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352570F5-E2D3-4362-A918-D7ABF4D419B2}" xr6:coauthVersionLast="47" xr6:coauthVersionMax="47" xr10:uidLastSave="{00000000-0000-0000-0000-000000000000}"/>
  <bookViews>
    <workbookView xWindow="-120" yWindow="-120" windowWidth="29040" windowHeight="15720" xr2:uid="{D52D98C9-CC3F-4404-8241-22C9A91DEC9A}"/>
  </bookViews>
  <sheets>
    <sheet name="97" sheetId="1" r:id="rId1"/>
    <sheet name="98" sheetId="2" r:id="rId2"/>
    <sheet name="99" sheetId="3" r:id="rId3"/>
    <sheet name="100" sheetId="4" r:id="rId4"/>
    <sheet name="101" sheetId="5" r:id="rId5"/>
    <sheet name="102" sheetId="6" r:id="rId6"/>
  </sheets>
  <definedNames>
    <definedName name="_xlnm.Print_Area" localSheetId="3">'100'!$B$1:$K$51</definedName>
    <definedName name="_xlnm.Print_Area" localSheetId="4">'101'!$B$1:$I$50</definedName>
    <definedName name="_xlnm.Print_Area" localSheetId="5">'102'!$B$1:$J$40</definedName>
    <definedName name="_xlnm.Print_Area" localSheetId="0">'97'!$A$1:$O$57</definedName>
    <definedName name="_xlnm.Print_Area" localSheetId="1">'98'!$B$1:$H$38</definedName>
    <definedName name="_xlnm.Print_Area" localSheetId="2">'99'!$B$1:$J$33</definedName>
    <definedName name="Z_499EFEED_8286_4845_A121_435A7A306641_.wvu.PrintArea" localSheetId="5" hidden="1">'102'!$B$17:$I$40</definedName>
    <definedName name="Z_499EFEED_8286_4845_A121_435A7A306641_.wvu.PrintArea" localSheetId="1" hidden="1">'98'!$B$1:$H$45</definedName>
    <definedName name="Z_499EFEED_8286_4845_A121_435A7A306641_.wvu.PrintArea" localSheetId="2" hidden="1">'99'!$B$1:$J$29</definedName>
    <definedName name="Z_499EFEED_8286_4845_A121_435A7A306641_.wvu.Rows" localSheetId="5" hidden="1">'102'!#REF!,'102'!#REF!</definedName>
    <definedName name="Z_499EFEED_8286_4845_A121_435A7A306641_.wvu.Rows" localSheetId="1" hidden="1">'98'!#REF!,'98'!#REF!</definedName>
    <definedName name="Z_499EFEED_8286_4845_A121_435A7A306641_.wvu.Rows" localSheetId="2" hidden="1">'99'!#REF!,'99'!#REF!</definedName>
    <definedName name="Z_CD237F93_D507_46A3_BD78_34D8B99092D1_.wvu.PrintArea" localSheetId="5" hidden="1">'102'!$B$17:$I$40</definedName>
    <definedName name="Z_CD237F93_D507_46A3_BD78_34D8B99092D1_.wvu.PrintArea" localSheetId="1" hidden="1">'98'!$B$1:$H$45</definedName>
    <definedName name="Z_CD237F93_D507_46A3_BD78_34D8B99092D1_.wvu.PrintArea" localSheetId="2" hidden="1">'99'!$B$1:$J$29</definedName>
    <definedName name="Z_CD237F93_D507_46A3_BD78_34D8B99092D1_.wvu.Rows" localSheetId="5" hidden="1">'102'!#REF!,'102'!#REF!</definedName>
    <definedName name="Z_CD237F93_D507_46A3_BD78_34D8B99092D1_.wvu.Rows" localSheetId="1" hidden="1">'98'!#REF!,'98'!#REF!</definedName>
    <definedName name="Z_CD237F93_D507_46A3_BD78_34D8B99092D1_.wvu.Rows" localSheetId="2" hidden="1">'99'!#REF!,'99'!#REF!</definedName>
    <definedName name="Z_E2CC9FC4_0BC0_436E_ADCD_359C2FAFDB29_.wvu.PrintArea" localSheetId="5" hidden="1">'102'!$B$17:$I$40</definedName>
    <definedName name="Z_E2CC9FC4_0BC0_436E_ADCD_359C2FAFDB29_.wvu.PrintArea" localSheetId="1" hidden="1">'98'!$B$1:$H$45</definedName>
    <definedName name="Z_E2CC9FC4_0BC0_436E_ADCD_359C2FAFDB29_.wvu.PrintArea" localSheetId="2" hidden="1">'99'!$B$1:$J$29</definedName>
    <definedName name="Z_E2CC9FC4_0BC0_436E_ADCD_359C2FAFDB29_.wvu.Rows" localSheetId="5" hidden="1">'102'!#REF!,'102'!#REF!</definedName>
    <definedName name="Z_E2CC9FC4_0BC0_436E_ADCD_359C2FAFDB29_.wvu.Rows" localSheetId="1" hidden="1">'98'!#REF!,'98'!#REF!</definedName>
    <definedName name="Z_E2CC9FC4_0BC0_436E_ADCD_359C2FAFDB29_.wvu.Rows" localSheetId="2" hidden="1">'99'!#REF!,'99'!#REF!</definedName>
    <definedName name="Z_E6102C81_66EB_431A_8D8E_4AF70093C129_.wvu.PrintArea" localSheetId="5" hidden="1">'102'!$B$17:$I$40</definedName>
    <definedName name="Z_E6102C81_66EB_431A_8D8E_4AF70093C129_.wvu.PrintArea" localSheetId="1" hidden="1">'98'!$B$1:$H$45</definedName>
    <definedName name="Z_E6102C81_66EB_431A_8D8E_4AF70093C129_.wvu.PrintArea" localSheetId="2" hidden="1">'99'!$B$1:$J$29</definedName>
    <definedName name="Z_E6102C81_66EB_431A_8D8E_4AF70093C129_.wvu.Rows" localSheetId="5" hidden="1">'102'!#REF!,'102'!#REF!</definedName>
    <definedName name="Z_E6102C81_66EB_431A_8D8E_4AF70093C129_.wvu.Rows" localSheetId="1" hidden="1">'98'!#REF!,'98'!#REF!</definedName>
    <definedName name="Z_E6102C81_66EB_431A_8D8E_4AF70093C129_.wvu.Rows" localSheetId="2" hidden="1">'99'!#REF!,'99'!#REF!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D26" i="2"/>
  <c r="C26" i="2"/>
</calcChain>
</file>

<file path=xl/sharedStrings.xml><?xml version="1.0" encoding="utf-8"?>
<sst xmlns="http://schemas.openxmlformats.org/spreadsheetml/2006/main" count="337" uniqueCount="171">
  <si>
    <t>１３　建設・住宅・上下水道</t>
    <rPh sb="3" eb="5">
      <t>ケンセツ</t>
    </rPh>
    <rPh sb="6" eb="8">
      <t>ジュウタク</t>
    </rPh>
    <rPh sb="9" eb="11">
      <t>ジョウゲ</t>
    </rPh>
    <rPh sb="11" eb="13">
      <t>スイドウ</t>
    </rPh>
    <phoneticPr fontId="3"/>
  </si>
  <si>
    <t>注）鉄筋コンクリート造には鉄骨鉄筋コンクリート造を、鉄骨造には軽量鉄骨造を含む。</t>
    <rPh sb="0" eb="1">
      <t>チュウ</t>
    </rPh>
    <rPh sb="2" eb="4">
      <t>テッキン</t>
    </rPh>
    <rPh sb="10" eb="11">
      <t>ツク</t>
    </rPh>
    <rPh sb="13" eb="15">
      <t>テッコツ</t>
    </rPh>
    <rPh sb="15" eb="17">
      <t>テッキン</t>
    </rPh>
    <rPh sb="23" eb="24">
      <t>ツク</t>
    </rPh>
    <rPh sb="26" eb="28">
      <t>テッコツ</t>
    </rPh>
    <rPh sb="28" eb="29">
      <t>ツク</t>
    </rPh>
    <rPh sb="31" eb="33">
      <t>ケイリョウ</t>
    </rPh>
    <rPh sb="33" eb="35">
      <t>テッコツ</t>
    </rPh>
    <rPh sb="35" eb="36">
      <t>ツク</t>
    </rPh>
    <rPh sb="37" eb="38">
      <t>フク</t>
    </rPh>
    <phoneticPr fontId="7"/>
  </si>
  <si>
    <t>資料：資産税課（１月１日現在）</t>
    <rPh sb="0" eb="2">
      <t>シリョウ</t>
    </rPh>
    <rPh sb="3" eb="6">
      <t>シサンゼイ</t>
    </rPh>
    <rPh sb="6" eb="7">
      <t>カ</t>
    </rPh>
    <rPh sb="9" eb="10">
      <t>ガツ</t>
    </rPh>
    <rPh sb="11" eb="12">
      <t>ニチ</t>
    </rPh>
    <rPh sb="12" eb="14">
      <t>ゲンザイ</t>
    </rPh>
    <phoneticPr fontId="7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</si>
  <si>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</si>
  <si>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</si>
  <si>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</si>
  <si>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３年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</si>
  <si>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</si>
  <si>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床面積</t>
    <rPh sb="0" eb="3">
      <t>ユカメンセキ</t>
    </rPh>
    <phoneticPr fontId="7"/>
  </si>
  <si>
    <t>棟数</t>
    <rPh sb="0" eb="1">
      <t>トウ</t>
    </rPh>
    <rPh sb="1" eb="2">
      <t>スウ</t>
    </rPh>
    <phoneticPr fontId="7"/>
  </si>
  <si>
    <t>その他</t>
    <rPh sb="2" eb="3">
      <t>タ</t>
    </rPh>
    <phoneticPr fontId="7"/>
  </si>
  <si>
    <t>鉄骨造</t>
    <rPh sb="0" eb="2">
      <t>テッコツ</t>
    </rPh>
    <rPh sb="2" eb="3">
      <t>ツク</t>
    </rPh>
    <phoneticPr fontId="7"/>
  </si>
  <si>
    <t>年</t>
    <rPh sb="0" eb="1">
      <t>ネン</t>
    </rPh>
    <phoneticPr fontId="7"/>
  </si>
  <si>
    <t>単位：棟、㎡</t>
    <rPh sb="0" eb="2">
      <t>タンイ</t>
    </rPh>
    <rPh sb="3" eb="4">
      <t>トウ</t>
    </rPh>
    <phoneticPr fontId="3"/>
  </si>
  <si>
    <t>床面積</t>
    <rPh sb="0" eb="1">
      <t>ユカ</t>
    </rPh>
    <rPh sb="1" eb="3">
      <t>メンセキ</t>
    </rPh>
    <phoneticPr fontId="7"/>
  </si>
  <si>
    <t>鉄筋コンクリート造</t>
    <rPh sb="0" eb="2">
      <t>テッキン</t>
    </rPh>
    <rPh sb="8" eb="9">
      <t>ツク</t>
    </rPh>
    <phoneticPr fontId="7"/>
  </si>
  <si>
    <t>木　造</t>
    <rPh sb="0" eb="1">
      <t>キ</t>
    </rPh>
    <rPh sb="2" eb="3">
      <t>ヅクリ</t>
    </rPh>
    <phoneticPr fontId="7"/>
  </si>
  <si>
    <t>１３－２　建築物の構造別面積</t>
    <rPh sb="5" eb="8">
      <t>ケンチクブツ</t>
    </rPh>
    <phoneticPr fontId="7"/>
  </si>
  <si>
    <t>５年</t>
    <rPh sb="1" eb="2">
      <t>トシ</t>
    </rPh>
    <phoneticPr fontId="3"/>
  </si>
  <si>
    <t>４年</t>
    <rPh sb="1" eb="2">
      <t>トシ</t>
    </rPh>
    <phoneticPr fontId="3"/>
  </si>
  <si>
    <t>３年</t>
    <rPh sb="1" eb="2">
      <t>トシ</t>
    </rPh>
    <phoneticPr fontId="3"/>
  </si>
  <si>
    <t>件数</t>
    <rPh sb="0" eb="2">
      <t>ケンスウ</t>
    </rPh>
    <phoneticPr fontId="7"/>
  </si>
  <si>
    <t>専用住宅</t>
    <rPh sb="0" eb="2">
      <t>センヨウ</t>
    </rPh>
    <rPh sb="2" eb="4">
      <t>ジュウタク</t>
    </rPh>
    <phoneticPr fontId="7"/>
  </si>
  <si>
    <t>総　　数</t>
    <rPh sb="0" eb="1">
      <t>フサ</t>
    </rPh>
    <rPh sb="3" eb="4">
      <t>カズ</t>
    </rPh>
    <phoneticPr fontId="7"/>
  </si>
  <si>
    <t>年度</t>
    <rPh sb="0" eb="2">
      <t>ネンド</t>
    </rPh>
    <phoneticPr fontId="7"/>
  </si>
  <si>
    <t>単位：㎡</t>
    <rPh sb="0" eb="2">
      <t>タンイ</t>
    </rPh>
    <phoneticPr fontId="7"/>
  </si>
  <si>
    <t>１３－１　建築状況</t>
    <rPh sb="5" eb="6">
      <t>ケン</t>
    </rPh>
    <rPh sb="6" eb="7">
      <t>チク</t>
    </rPh>
    <rPh sb="7" eb="8">
      <t>ジョウ</t>
    </rPh>
    <rPh sb="8" eb="9">
      <t>キョウ</t>
    </rPh>
    <phoneticPr fontId="7"/>
  </si>
  <si>
    <t>面積(ha)</t>
  </si>
  <si>
    <t>数</t>
  </si>
  <si>
    <t>１人当り
公園面積
（㎡）</t>
    <rPh sb="5" eb="9">
      <t>コウエンメンセキ</t>
    </rPh>
    <phoneticPr fontId="3"/>
  </si>
  <si>
    <t>近隣公園</t>
  </si>
  <si>
    <t>街区公園</t>
  </si>
  <si>
    <t>総  数</t>
    <phoneticPr fontId="3"/>
  </si>
  <si>
    <t>年</t>
    <phoneticPr fontId="3"/>
  </si>
  <si>
    <t>１３－４　都市公園面積の推移</t>
    <phoneticPr fontId="3"/>
  </si>
  <si>
    <t>-</t>
    <phoneticPr fontId="3"/>
  </si>
  <si>
    <t>-</t>
  </si>
  <si>
    <t>その他の住宅</t>
    <rPh sb="2" eb="3">
      <t>タ</t>
    </rPh>
    <rPh sb="4" eb="6">
      <t>ジュウタク</t>
    </rPh>
    <phoneticPr fontId="7"/>
  </si>
  <si>
    <t>併用住宅</t>
    <rPh sb="0" eb="2">
      <t>ヘイヨウ</t>
    </rPh>
    <rPh sb="2" eb="4">
      <t>ジュウタク</t>
    </rPh>
    <phoneticPr fontId="7"/>
  </si>
  <si>
    <t>分譲住宅</t>
    <rPh sb="0" eb="2">
      <t>ブンジョウ</t>
    </rPh>
    <rPh sb="2" eb="4">
      <t>ジュウタク</t>
    </rPh>
    <phoneticPr fontId="7"/>
  </si>
  <si>
    <t>給与住宅</t>
    <rPh sb="0" eb="2">
      <t>キュウヨ</t>
    </rPh>
    <rPh sb="2" eb="4">
      <t>ジュウタク</t>
    </rPh>
    <phoneticPr fontId="7"/>
  </si>
  <si>
    <t>貸　家</t>
    <rPh sb="0" eb="1">
      <t>カ</t>
    </rPh>
    <rPh sb="2" eb="3">
      <t>イエ</t>
    </rPh>
    <phoneticPr fontId="7"/>
  </si>
  <si>
    <t>持　家</t>
    <rPh sb="0" eb="1">
      <t>モチ</t>
    </rPh>
    <rPh sb="2" eb="3">
      <t>イエ</t>
    </rPh>
    <phoneticPr fontId="7"/>
  </si>
  <si>
    <t>種類別</t>
    <rPh sb="0" eb="2">
      <t>シュルイ</t>
    </rPh>
    <rPh sb="2" eb="3">
      <t>ベツ</t>
    </rPh>
    <phoneticPr fontId="7"/>
  </si>
  <si>
    <t>利用関係別</t>
    <rPh sb="0" eb="2">
      <t>リヨウ</t>
    </rPh>
    <rPh sb="2" eb="4">
      <t>カンケイ</t>
    </rPh>
    <rPh sb="4" eb="5">
      <t>ベツ</t>
    </rPh>
    <phoneticPr fontId="7"/>
  </si>
  <si>
    <t>総数</t>
    <rPh sb="0" eb="2">
      <t>ソウスウ</t>
    </rPh>
    <phoneticPr fontId="7"/>
  </si>
  <si>
    <t>年次</t>
    <rPh sb="0" eb="2">
      <t>ネンジ</t>
    </rPh>
    <phoneticPr fontId="7"/>
  </si>
  <si>
    <t>単位：戸</t>
    <rPh sb="0" eb="2">
      <t>タンイ</t>
    </rPh>
    <rPh sb="3" eb="4">
      <t>コ</t>
    </rPh>
    <phoneticPr fontId="7"/>
  </si>
  <si>
    <t>１３－３　利用関係，種類別着工新設住宅数</t>
    <rPh sb="5" eb="7">
      <t>リヨウ</t>
    </rPh>
    <rPh sb="7" eb="9">
      <t>カンケイ</t>
    </rPh>
    <rPh sb="10" eb="12">
      <t>シュルイ</t>
    </rPh>
    <rPh sb="12" eb="13">
      <t>ベツ</t>
    </rPh>
    <rPh sb="13" eb="15">
      <t>チャッコウ</t>
    </rPh>
    <rPh sb="15" eb="17">
      <t>シンセツ</t>
    </rPh>
    <rPh sb="17" eb="19">
      <t>ジュウタク</t>
    </rPh>
    <rPh sb="19" eb="20">
      <t>スウ</t>
    </rPh>
    <phoneticPr fontId="7"/>
  </si>
  <si>
    <t>2021~2023年</t>
    <rPh sb="9" eb="10">
      <t>ネン</t>
    </rPh>
    <phoneticPr fontId="7"/>
  </si>
  <si>
    <t>2011~2020年</t>
    <rPh sb="9" eb="10">
      <t>ネン</t>
    </rPh>
    <phoneticPr fontId="7"/>
  </si>
  <si>
    <t>2001~2010年</t>
    <rPh sb="9" eb="10">
      <t>ネン</t>
    </rPh>
    <phoneticPr fontId="7"/>
  </si>
  <si>
    <t>1991~2000年</t>
    <rPh sb="9" eb="10">
      <t>ネン</t>
    </rPh>
    <phoneticPr fontId="7"/>
  </si>
  <si>
    <t>1981~1990年</t>
    <rPh sb="9" eb="10">
      <t>ネン</t>
    </rPh>
    <phoneticPr fontId="7"/>
  </si>
  <si>
    <t>1971~1980年</t>
    <rPh sb="9" eb="10">
      <t>ネン</t>
    </rPh>
    <phoneticPr fontId="7"/>
  </si>
  <si>
    <t>1970年以前</t>
    <rPh sb="4" eb="5">
      <t>ネン</t>
    </rPh>
    <rPh sb="5" eb="7">
      <t>イゼン</t>
    </rPh>
    <phoneticPr fontId="7"/>
  </si>
  <si>
    <t>総　　　数</t>
    <rPh sb="0" eb="1">
      <t>ソウ</t>
    </rPh>
    <rPh sb="4" eb="5">
      <t>カズ</t>
    </rPh>
    <phoneticPr fontId="7"/>
  </si>
  <si>
    <t>鉄骨造</t>
    <rPh sb="0" eb="3">
      <t>テッコツゾウ</t>
    </rPh>
    <phoneticPr fontId="7"/>
  </si>
  <si>
    <t>鉄筋・鉄骨
コンクリート造</t>
    <rPh sb="0" eb="2">
      <t>テッキン</t>
    </rPh>
    <rPh sb="3" eb="5">
      <t>テッコツ</t>
    </rPh>
    <rPh sb="12" eb="13">
      <t>ツク</t>
    </rPh>
    <phoneticPr fontId="7"/>
  </si>
  <si>
    <t>木造</t>
    <rPh sb="0" eb="2">
      <t>モクゾウ</t>
    </rPh>
    <phoneticPr fontId="7"/>
  </si>
  <si>
    <t>店舗その他
の併用住宅</t>
    <rPh sb="0" eb="2">
      <t>テンポ</t>
    </rPh>
    <rPh sb="4" eb="5">
      <t>タ</t>
    </rPh>
    <rPh sb="7" eb="11">
      <t>ヘイヨウジュウタク</t>
    </rPh>
    <phoneticPr fontId="7"/>
  </si>
  <si>
    <t>専用住宅</t>
    <rPh sb="0" eb="4">
      <t>センヨウジュウタク</t>
    </rPh>
    <phoneticPr fontId="7"/>
  </si>
  <si>
    <t>構造</t>
    <phoneticPr fontId="3"/>
  </si>
  <si>
    <t>住宅の種類</t>
    <rPh sb="0" eb="2">
      <t>ジュウタク</t>
    </rPh>
    <rPh sb="3" eb="5">
      <t>シュルイ</t>
    </rPh>
    <phoneticPr fontId="7"/>
  </si>
  <si>
    <t>住宅総数</t>
    <phoneticPr fontId="7"/>
  </si>
  <si>
    <t>建築の時期</t>
    <phoneticPr fontId="7"/>
  </si>
  <si>
    <t>単位：戸</t>
    <rPh sb="0" eb="2">
      <t>タンイ</t>
    </rPh>
    <rPh sb="3" eb="4">
      <t>コ</t>
    </rPh>
    <phoneticPr fontId="3"/>
  </si>
  <si>
    <t>１３－７　住宅の種類・構造及び建築の時期別住宅数</t>
    <rPh sb="5" eb="7">
      <t>ジュウタク</t>
    </rPh>
    <rPh sb="8" eb="10">
      <t>シュルイ</t>
    </rPh>
    <rPh sb="11" eb="13">
      <t>コウゾウ</t>
    </rPh>
    <rPh sb="13" eb="14">
      <t>オヨ</t>
    </rPh>
    <rPh sb="15" eb="17">
      <t>ケンチク</t>
    </rPh>
    <rPh sb="18" eb="21">
      <t>ジキベツ</t>
    </rPh>
    <rPh sb="21" eb="24">
      <t>ジュウタクスウ</t>
    </rPh>
    <phoneticPr fontId="7"/>
  </si>
  <si>
    <t>資料：企画経営課 「住宅・土地統計調査（10月１日現在）」</t>
    <rPh sb="0" eb="2">
      <t>シリョウ</t>
    </rPh>
    <rPh sb="3" eb="5">
      <t>キカク</t>
    </rPh>
    <rPh sb="5" eb="7">
      <t>ケイエイ</t>
    </rPh>
    <rPh sb="7" eb="8">
      <t>カ</t>
    </rPh>
    <rPh sb="10" eb="12">
      <t>ジュウタク</t>
    </rPh>
    <rPh sb="13" eb="19">
      <t>トチトウケイチョウサ</t>
    </rPh>
    <rPh sb="22" eb="23">
      <t>ガツ</t>
    </rPh>
    <rPh sb="24" eb="25">
      <t>ニチ</t>
    </rPh>
    <rPh sb="25" eb="27">
      <t>ゲンザイ</t>
    </rPh>
    <phoneticPr fontId="7"/>
  </si>
  <si>
    <t>-</t>
    <phoneticPr fontId="7"/>
  </si>
  <si>
    <t>30年</t>
    <rPh sb="2" eb="3">
      <t>ネン</t>
    </rPh>
    <phoneticPr fontId="7"/>
  </si>
  <si>
    <t>25年</t>
    <rPh sb="2" eb="3">
      <t>ネン</t>
    </rPh>
    <phoneticPr fontId="7"/>
  </si>
  <si>
    <t>20年</t>
    <rPh sb="2" eb="3">
      <t>ネン</t>
    </rPh>
    <phoneticPr fontId="7"/>
  </si>
  <si>
    <t>15年</t>
    <rPh sb="2" eb="3">
      <t>ネン</t>
    </rPh>
    <phoneticPr fontId="7"/>
  </si>
  <si>
    <t>鉄骨造</t>
    <rPh sb="0" eb="3">
      <t>テッコツヅク</t>
    </rPh>
    <phoneticPr fontId="7"/>
  </si>
  <si>
    <t>防火木造</t>
    <rPh sb="0" eb="4">
      <t>ボウカモクゾウ</t>
    </rPh>
    <phoneticPr fontId="7"/>
  </si>
  <si>
    <t>共同住宅</t>
    <rPh sb="0" eb="4">
      <t>キョウドウジュウタク</t>
    </rPh>
    <phoneticPr fontId="7"/>
  </si>
  <si>
    <t>長屋建</t>
    <rPh sb="0" eb="3">
      <t>ナガヤダ</t>
    </rPh>
    <phoneticPr fontId="7"/>
  </si>
  <si>
    <t>一戸建</t>
    <rPh sb="0" eb="3">
      <t>イッコダ</t>
    </rPh>
    <phoneticPr fontId="7"/>
  </si>
  <si>
    <t>構造別</t>
    <rPh sb="0" eb="2">
      <t>コウゾウ</t>
    </rPh>
    <rPh sb="2" eb="3">
      <t>ベツ</t>
    </rPh>
    <phoneticPr fontId="7"/>
  </si>
  <si>
    <t>住宅の建て方別</t>
    <rPh sb="0" eb="2">
      <t>ジュウタク</t>
    </rPh>
    <rPh sb="3" eb="4">
      <t>タ</t>
    </rPh>
    <rPh sb="5" eb="6">
      <t>カタ</t>
    </rPh>
    <rPh sb="6" eb="7">
      <t>ベツ</t>
    </rPh>
    <phoneticPr fontId="7"/>
  </si>
  <si>
    <t>調査年</t>
    <rPh sb="0" eb="2">
      <t>チョウサ</t>
    </rPh>
    <rPh sb="2" eb="3">
      <t>ネン</t>
    </rPh>
    <phoneticPr fontId="3"/>
  </si>
  <si>
    <t>１３－６　住宅の建て方，構造別住宅数</t>
    <rPh sb="5" eb="7">
      <t>ジュウタク</t>
    </rPh>
    <rPh sb="8" eb="9">
      <t>タ</t>
    </rPh>
    <rPh sb="10" eb="11">
      <t>カタ</t>
    </rPh>
    <rPh sb="14" eb="15">
      <t>ベツ</t>
    </rPh>
    <rPh sb="15" eb="18">
      <t>ジュウタクスウ</t>
    </rPh>
    <phoneticPr fontId="7"/>
  </si>
  <si>
    <t>建築中</t>
    <rPh sb="0" eb="3">
      <t>ケンチクチュウ</t>
    </rPh>
    <phoneticPr fontId="7"/>
  </si>
  <si>
    <t>空き家</t>
    <rPh sb="0" eb="1">
      <t>ア</t>
    </rPh>
    <rPh sb="2" eb="3">
      <t>ヤ</t>
    </rPh>
    <phoneticPr fontId="7"/>
  </si>
  <si>
    <t>一時現在者
のみ</t>
    <rPh sb="0" eb="5">
      <t>イチジゲンザイシャ</t>
    </rPh>
    <phoneticPr fontId="7"/>
  </si>
  <si>
    <t>合計</t>
    <rPh sb="0" eb="2">
      <t>ゴウケイ</t>
    </rPh>
    <phoneticPr fontId="7"/>
  </si>
  <si>
    <t>同居世帯
あり</t>
    <rPh sb="0" eb="4">
      <t>ドウキョセタイ</t>
    </rPh>
    <phoneticPr fontId="7"/>
  </si>
  <si>
    <t>同居世帯
なし</t>
    <rPh sb="0" eb="4">
      <t>ドウキョセタイ</t>
    </rPh>
    <phoneticPr fontId="7"/>
  </si>
  <si>
    <t>合計</t>
  </si>
  <si>
    <t>住宅以外で人が居住する建物</t>
    <rPh sb="0" eb="4">
      <t>ジュウタクイガイ</t>
    </rPh>
    <rPh sb="5" eb="6">
      <t>ヒト</t>
    </rPh>
    <rPh sb="7" eb="9">
      <t>キョジュウ</t>
    </rPh>
    <rPh sb="11" eb="13">
      <t>タテモノ</t>
    </rPh>
    <phoneticPr fontId="7"/>
  </si>
  <si>
    <t>居住世帯なし</t>
    <rPh sb="0" eb="4">
      <t>キョジュウセタイ</t>
    </rPh>
    <phoneticPr fontId="7"/>
  </si>
  <si>
    <t>居住世帯あり</t>
  </si>
  <si>
    <t>１３－５　居住世帯の有無別住宅数及び住宅以外で人が居住する建物数</t>
    <rPh sb="5" eb="9">
      <t>キョジュウセタイ</t>
    </rPh>
    <rPh sb="10" eb="13">
      <t>ウムベツ</t>
    </rPh>
    <rPh sb="13" eb="15">
      <t>ジュウタク</t>
    </rPh>
    <rPh sb="15" eb="16">
      <t>スウ</t>
    </rPh>
    <rPh sb="16" eb="17">
      <t>オヨ</t>
    </rPh>
    <rPh sb="18" eb="22">
      <t>ジュウタクイガイ</t>
    </rPh>
    <rPh sb="23" eb="24">
      <t>ヒト</t>
    </rPh>
    <rPh sb="25" eb="27">
      <t>キョジュウ</t>
    </rPh>
    <rPh sb="29" eb="31">
      <t>タテモノ</t>
    </rPh>
    <rPh sb="31" eb="32">
      <t>スウ</t>
    </rPh>
    <phoneticPr fontId="7"/>
  </si>
  <si>
    <t>・統計表の数値は，総数に「不詳」の数を含むことから，総数と内訳の合計は必ずしも一致しな
い。</t>
    <phoneticPr fontId="7"/>
  </si>
  <si>
    <t>・数値は標本調査による推定値である。</t>
    <rPh sb="1" eb="3">
      <t>スウチ</t>
    </rPh>
    <rPh sb="4" eb="8">
      <t>ヒョウホンチョウサ</t>
    </rPh>
    <rPh sb="11" eb="14">
      <t>スイテイチ</t>
    </rPh>
    <phoneticPr fontId="7"/>
  </si>
  <si>
    <t>非木造</t>
    <rPh sb="0" eb="3">
      <t>ヒモクゾウ</t>
    </rPh>
    <phoneticPr fontId="7"/>
  </si>
  <si>
    <t>建築の時期</t>
    <rPh sb="0" eb="2">
      <t>ケンチク</t>
    </rPh>
    <rPh sb="3" eb="5">
      <t>ジキ</t>
    </rPh>
    <phoneticPr fontId="7"/>
  </si>
  <si>
    <t>住宅の構造</t>
    <rPh sb="0" eb="2">
      <t>ジュウタク</t>
    </rPh>
    <rPh sb="3" eb="5">
      <t>コウゾウ</t>
    </rPh>
    <phoneticPr fontId="7"/>
  </si>
  <si>
    <t>１３－９　住宅の構造・建築の時期，建て方別住宅数</t>
    <rPh sb="5" eb="7">
      <t>ジュウタク</t>
    </rPh>
    <rPh sb="8" eb="10">
      <t>コウゾウ</t>
    </rPh>
    <rPh sb="11" eb="13">
      <t>ケンチク</t>
    </rPh>
    <rPh sb="14" eb="16">
      <t>ジキ</t>
    </rPh>
    <rPh sb="17" eb="18">
      <t>タ</t>
    </rPh>
    <rPh sb="19" eb="20">
      <t>カタ</t>
    </rPh>
    <rPh sb="20" eb="21">
      <t>ベツ</t>
    </rPh>
    <rPh sb="21" eb="24">
      <t>ジュウタクスウ</t>
    </rPh>
    <phoneticPr fontId="7"/>
  </si>
  <si>
    <t>　11階建以上</t>
    <rPh sb="3" eb="5">
      <t>カイダ</t>
    </rPh>
    <rPh sb="5" eb="7">
      <t>イジョウ</t>
    </rPh>
    <phoneticPr fontId="7"/>
  </si>
  <si>
    <t>　６~10階建</t>
    <rPh sb="5" eb="7">
      <t>カイダ</t>
    </rPh>
    <phoneticPr fontId="7"/>
  </si>
  <si>
    <t>　３~５階建</t>
    <rPh sb="4" eb="6">
      <t>カイダ</t>
    </rPh>
    <phoneticPr fontId="7"/>
  </si>
  <si>
    <t>　２階建</t>
    <rPh sb="2" eb="4">
      <t>カイダ</t>
    </rPh>
    <phoneticPr fontId="7"/>
  </si>
  <si>
    <t>　１階建</t>
    <rPh sb="2" eb="4">
      <t>カイダ</t>
    </rPh>
    <phoneticPr fontId="7"/>
  </si>
  <si>
    <t>　２階建以上</t>
    <rPh sb="2" eb="4">
      <t>カイダ</t>
    </rPh>
    <rPh sb="4" eb="6">
      <t>イジョウ</t>
    </rPh>
    <phoneticPr fontId="7"/>
  </si>
  <si>
    <t>住宅総数</t>
    <rPh sb="0" eb="4">
      <t>ジュウタクソウスウ</t>
    </rPh>
    <phoneticPr fontId="7"/>
  </si>
  <si>
    <t>階数</t>
    <rPh sb="0" eb="2">
      <t>カイスウ</t>
    </rPh>
    <phoneticPr fontId="7"/>
  </si>
  <si>
    <t>住宅の建て方</t>
    <rPh sb="0" eb="2">
      <t>ジュウタク</t>
    </rPh>
    <rPh sb="3" eb="4">
      <t>タ</t>
    </rPh>
    <rPh sb="5" eb="6">
      <t>カタ</t>
    </rPh>
    <phoneticPr fontId="7"/>
  </si>
  <si>
    <t>単位：戸</t>
    <phoneticPr fontId="3"/>
  </si>
  <si>
    <t>１３－８　住宅の建て方，構造及び階数別住宅数</t>
    <rPh sb="5" eb="7">
      <t>ジュウタク</t>
    </rPh>
    <rPh sb="8" eb="9">
      <t>タ</t>
    </rPh>
    <rPh sb="10" eb="11">
      <t>カタ</t>
    </rPh>
    <rPh sb="12" eb="14">
      <t>コウゾウ</t>
    </rPh>
    <rPh sb="14" eb="15">
      <t>オヨ</t>
    </rPh>
    <rPh sb="16" eb="18">
      <t>カイスウ</t>
    </rPh>
    <rPh sb="18" eb="19">
      <t>ベツ</t>
    </rPh>
    <rPh sb="19" eb="22">
      <t>ジュウタクスウ</t>
    </rPh>
    <phoneticPr fontId="7"/>
  </si>
  <si>
    <t>資料：水道部</t>
  </si>
  <si>
    <t>300㎜以上</t>
  </si>
  <si>
    <t>200㎜～250㎜</t>
  </si>
  <si>
    <t>100㎜～150㎜</t>
  </si>
  <si>
    <t>50㎜～75㎜</t>
  </si>
  <si>
    <t>配 水 管 口 径 別 区 分</t>
  </si>
  <si>
    <t>埋設総延長</t>
  </si>
  <si>
    <t>年 度</t>
  </si>
  <si>
    <t>単位:ｍ</t>
  </si>
  <si>
    <t>１３－１２　配水管口径別延長</t>
    <phoneticPr fontId="3"/>
  </si>
  <si>
    <t>最大</t>
  </si>
  <si>
    <t>平均</t>
  </si>
  <si>
    <t>（千㎥）</t>
    <phoneticPr fontId="3"/>
  </si>
  <si>
    <t>（人）</t>
  </si>
  <si>
    <t>普及率（％）</t>
  </si>
  <si>
    <t>給水戸数</t>
  </si>
  <si>
    <t>区域内戸数</t>
  </si>
  <si>
    <t>１日あたり給水量（千㎥）</t>
    <phoneticPr fontId="3"/>
  </si>
  <si>
    <t>年間配水量</t>
  </si>
  <si>
    <t>給水人口</t>
  </si>
  <si>
    <t>給  水  戸  数</t>
  </si>
  <si>
    <t>１３－１１　給水状況の推移</t>
    <phoneticPr fontId="3"/>
  </si>
  <si>
    <t>資料：下水道課</t>
  </si>
  <si>
    <t>（㎥）</t>
  </si>
  <si>
    <t>（km）</t>
  </si>
  <si>
    <t>（％）</t>
  </si>
  <si>
    <t>面積</t>
  </si>
  <si>
    <t>人口</t>
  </si>
  <si>
    <t>（ha）</t>
  </si>
  <si>
    <t>有収水量</t>
  </si>
  <si>
    <t>管渠延長</t>
  </si>
  <si>
    <t>水洗化率</t>
  </si>
  <si>
    <t>水洗化人口</t>
  </si>
  <si>
    <t>処理面積</t>
  </si>
  <si>
    <t>処理人口</t>
  </si>
  <si>
    <t>１３－１０　公共下水道状況</t>
    <phoneticPr fontId="3"/>
  </si>
  <si>
    <t>４年</t>
  </si>
  <si>
    <t>５年</t>
  </si>
  <si>
    <t>６年</t>
  </si>
  <si>
    <t>令和３年</t>
    <rPh sb="0" eb="2">
      <t>レイワ</t>
    </rPh>
    <phoneticPr fontId="3"/>
  </si>
  <si>
    <t>７年</t>
  </si>
  <si>
    <t>令和２年</t>
    <rPh sb="0" eb="2">
      <t>レイワ</t>
    </rPh>
    <rPh sb="3" eb="4">
      <t>トシ</t>
    </rPh>
    <phoneticPr fontId="3"/>
  </si>
  <si>
    <t>令和３年</t>
    <rPh sb="3" eb="4">
      <t>ネン</t>
    </rPh>
    <phoneticPr fontId="3"/>
  </si>
  <si>
    <t>７年</t>
    <rPh sb="1" eb="2">
      <t>ネン</t>
    </rPh>
    <phoneticPr fontId="8"/>
  </si>
  <si>
    <t>令和２年</t>
    <rPh sb="0" eb="2">
      <t>レイワ</t>
    </rPh>
    <rPh sb="3" eb="4">
      <t>ドシ</t>
    </rPh>
    <phoneticPr fontId="3"/>
  </si>
  <si>
    <t>６年</t>
    <rPh sb="1" eb="2">
      <t>トシ</t>
    </rPh>
    <phoneticPr fontId="8"/>
  </si>
  <si>
    <t>６年</t>
    <rPh sb="1" eb="2">
      <t>トシ</t>
    </rPh>
    <phoneticPr fontId="4"/>
  </si>
  <si>
    <t>６年</t>
    <rPh sb="1" eb="2">
      <t>ネン</t>
    </rPh>
    <phoneticPr fontId="4"/>
  </si>
  <si>
    <t>資料：住宅・建築課「建築確認申請書」</t>
    <rPh sb="0" eb="2">
      <t>シリョウ</t>
    </rPh>
    <rPh sb="3" eb="5">
      <t>ジュウタク</t>
    </rPh>
    <rPh sb="6" eb="8">
      <t>ケンチク</t>
    </rPh>
    <rPh sb="8" eb="9">
      <t>カ</t>
    </rPh>
    <rPh sb="10" eb="12">
      <t>ケンチク</t>
    </rPh>
    <rPh sb="12" eb="14">
      <t>カクニン</t>
    </rPh>
    <rPh sb="14" eb="17">
      <t>シンセイショ</t>
    </rPh>
    <phoneticPr fontId="7"/>
  </si>
  <si>
    <t>資料：企画経営課「埼玉県統計年鑑」</t>
    <rPh sb="0" eb="2">
      <t>シリョウ</t>
    </rPh>
    <rPh sb="3" eb="5">
      <t>キカク</t>
    </rPh>
    <rPh sb="5" eb="7">
      <t>ケイエイ</t>
    </rPh>
    <rPh sb="7" eb="8">
      <t>カ</t>
    </rPh>
    <rPh sb="9" eb="12">
      <t>サイタマケン</t>
    </rPh>
    <rPh sb="12" eb="14">
      <t>トウケイ</t>
    </rPh>
    <rPh sb="14" eb="16">
      <t>ネンカン</t>
    </rPh>
    <phoneticPr fontId="7"/>
  </si>
  <si>
    <t>総　数</t>
    <rPh sb="0" eb="1">
      <t>ソウ</t>
    </rPh>
    <rPh sb="2" eb="3">
      <t>スウ</t>
    </rPh>
    <phoneticPr fontId="7"/>
  </si>
  <si>
    <t>注）令和５年の木造には防火木造を含む。</t>
    <rPh sb="0" eb="1">
      <t>チュウ</t>
    </rPh>
    <rPh sb="2" eb="4">
      <t>レイワ</t>
    </rPh>
    <rPh sb="5" eb="6">
      <t>ネン</t>
    </rPh>
    <rPh sb="7" eb="9">
      <t>モクゾウ</t>
    </rPh>
    <rPh sb="11" eb="13">
      <t>ボウカ</t>
    </rPh>
    <rPh sb="13" eb="15">
      <t>モクゾウ</t>
    </rPh>
    <rPh sb="16" eb="17">
      <t>フク</t>
    </rPh>
    <phoneticPr fontId="3"/>
  </si>
  <si>
    <t>資料：企画経営課 「令和５年住宅・土地統計調査（10月１日現在）」</t>
    <rPh sb="0" eb="2">
      <t>シリョウ</t>
    </rPh>
    <rPh sb="3" eb="5">
      <t>キカク</t>
    </rPh>
    <rPh sb="5" eb="7">
      <t>ケイエイ</t>
    </rPh>
    <rPh sb="7" eb="8">
      <t>カ</t>
    </rPh>
    <rPh sb="10" eb="12">
      <t>レイワ</t>
    </rPh>
    <rPh sb="13" eb="14">
      <t>ネン</t>
    </rPh>
    <rPh sb="14" eb="16">
      <t>ジュウタク</t>
    </rPh>
    <rPh sb="17" eb="23">
      <t>トチトウケイチョウサ</t>
    </rPh>
    <rPh sb="26" eb="27">
      <t>ガツ</t>
    </rPh>
    <rPh sb="28" eb="29">
      <t>ニチ</t>
    </rPh>
    <rPh sb="29" eb="31">
      <t>ゲンザイ</t>
    </rPh>
    <phoneticPr fontId="7"/>
  </si>
  <si>
    <t>資料：企画経営課 「令和５年住宅・土地統計調査（10月１日現在）」</t>
    <rPh sb="0" eb="2">
      <t>シリョウ</t>
    </rPh>
    <rPh sb="3" eb="5">
      <t>キカク</t>
    </rPh>
    <rPh sb="5" eb="7">
      <t>ケイエイ</t>
    </rPh>
    <rPh sb="7" eb="8">
      <t>カ</t>
    </rPh>
    <rPh sb="10" eb="12">
      <t>レイワ</t>
    </rPh>
    <rPh sb="13" eb="14">
      <t>ネン</t>
    </rPh>
    <rPh sb="14" eb="16">
      <t>ジュウタク</t>
    </rPh>
    <rPh sb="17" eb="19">
      <t>トチ</t>
    </rPh>
    <rPh sb="19" eb="21">
      <t>トウケイ</t>
    </rPh>
    <rPh sb="21" eb="23">
      <t>チョウサ</t>
    </rPh>
    <rPh sb="26" eb="27">
      <t>ガツ</t>
    </rPh>
    <rPh sb="28" eb="31">
      <t>ニチゲンザイ</t>
    </rPh>
    <phoneticPr fontId="7"/>
  </si>
  <si>
    <t>５年</t>
    <rPh sb="1" eb="2">
      <t>ネン</t>
    </rPh>
    <phoneticPr fontId="7"/>
  </si>
  <si>
    <t>注）人口普及率については、令和元年度から総務省方式（外国人を含む全人口に対する割合）として算出。</t>
    <rPh sb="0" eb="1">
      <t>チュウ</t>
    </rPh>
    <rPh sb="2" eb="4">
      <t>ジンコウ</t>
    </rPh>
    <rPh sb="4" eb="6">
      <t>フキュウ</t>
    </rPh>
    <rPh sb="6" eb="7">
      <t>リツ</t>
    </rPh>
    <rPh sb="13" eb="15">
      <t>レイワ</t>
    </rPh>
    <rPh sb="15" eb="17">
      <t>ガンネン</t>
    </rPh>
    <rPh sb="17" eb="18">
      <t>ド</t>
    </rPh>
    <rPh sb="20" eb="23">
      <t>ソウムショウ</t>
    </rPh>
    <rPh sb="23" eb="25">
      <t>ホウシキ</t>
    </rPh>
    <rPh sb="26" eb="28">
      <t>ガイコク</t>
    </rPh>
    <rPh sb="28" eb="29">
      <t>ジン</t>
    </rPh>
    <rPh sb="30" eb="31">
      <t>フク</t>
    </rPh>
    <rPh sb="32" eb="35">
      <t>ゼンジンコウ</t>
    </rPh>
    <rPh sb="36" eb="37">
      <t>タイ</t>
    </rPh>
    <rPh sb="39" eb="41">
      <t>ワリアイ</t>
    </rPh>
    <rPh sb="45" eb="47">
      <t>サンシュツ</t>
    </rPh>
    <phoneticPr fontId="2"/>
  </si>
  <si>
    <t>資料：公園みどり課（４月１日現在）</t>
    <rPh sb="3" eb="5">
      <t>コウエン</t>
    </rPh>
    <phoneticPr fontId="3"/>
  </si>
  <si>
    <t>資料：企画経営課「令和５年住宅・土地統計調査（10月１日現在）」</t>
    <rPh sb="0" eb="2">
      <t>シリョウ</t>
    </rPh>
    <rPh sb="3" eb="5">
      <t>キカク</t>
    </rPh>
    <rPh sb="5" eb="7">
      <t>ケイエイ</t>
    </rPh>
    <rPh sb="7" eb="8">
      <t>カ</t>
    </rPh>
    <rPh sb="9" eb="11">
      <t>レイワ</t>
    </rPh>
    <rPh sb="12" eb="13">
      <t>ネン</t>
    </rPh>
    <rPh sb="13" eb="15">
      <t>ジュウタク</t>
    </rPh>
    <rPh sb="16" eb="18">
      <t>トチ</t>
    </rPh>
    <rPh sb="18" eb="20">
      <t>トウケイ</t>
    </rPh>
    <rPh sb="20" eb="22">
      <t>チョウサ</t>
    </rPh>
    <rPh sb="25" eb="26">
      <t>ガツ</t>
    </rPh>
    <rPh sb="27" eb="30">
      <t>ニチゲンザイ</t>
    </rPh>
    <phoneticPr fontId="7"/>
  </si>
  <si>
    <t>注）住宅・土地統計調査の数値の利用上の注意について</t>
    <rPh sb="0" eb="1">
      <t>チュウ</t>
    </rPh>
    <rPh sb="2" eb="4">
      <t>ジュウタク</t>
    </rPh>
    <rPh sb="5" eb="7">
      <t>トチ</t>
    </rPh>
    <rPh sb="7" eb="9">
      <t>トウケイ</t>
    </rPh>
    <rPh sb="9" eb="11">
      <t>チョウサ</t>
    </rPh>
    <rPh sb="12" eb="14">
      <t>スウチ</t>
    </rPh>
    <rPh sb="15" eb="18">
      <t>リヨウジョウ</t>
    </rPh>
    <rPh sb="19" eb="21">
      <t>チュウイ</t>
    </rPh>
    <phoneticPr fontId="7"/>
  </si>
  <si>
    <t>注）2023年は９月までの数値である。</t>
    <rPh sb="0" eb="1">
      <t>チュウ</t>
    </rPh>
    <rPh sb="6" eb="7">
      <t>ネン</t>
    </rPh>
    <rPh sb="9" eb="10">
      <t>ガツ</t>
    </rPh>
    <rPh sb="13" eb="15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</si>
</sst>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;&quot;△ &quot;#,##0.00"/>
    <numFmt numFmtId="178" formatCode="0.0%"/>
    <numFmt numFmtId="179" formatCode="0.0_ "/>
    <numFmt numFmtId="180" formatCode="#,##0.0;&quot;△ &quot;#,##0.0"/>
  </numFmts>
  <fonts count="2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25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76" fontId="9" fillId="0" borderId="2" xfId="2" applyNumberFormat="1" applyFont="1" applyBorder="1" applyAlignment="1">
      <alignment vertical="center" shrinkToFit="1"/>
    </xf>
    <xf numFmtId="176" fontId="9" fillId="0" borderId="3" xfId="2" applyNumberFormat="1" applyFont="1" applyBorder="1" applyAlignment="1">
      <alignment vertical="center" shrinkToFit="1"/>
    </xf>
    <xf numFmtId="0" fontId="10" fillId="0" borderId="4" xfId="0" applyFont="1" applyBorder="1" applyAlignment="1">
      <alignment horizontal="right" vertical="center"/>
    </xf>
    <xf numFmtId="176" fontId="8" fillId="0" borderId="0" xfId="2" applyNumberFormat="1" applyFont="1" applyBorder="1" applyAlignment="1">
      <alignment vertical="center" shrinkToFit="1"/>
    </xf>
    <xf numFmtId="0" fontId="8" fillId="0" borderId="5" xfId="0" applyFont="1" applyBorder="1" applyAlignment="1">
      <alignment horizontal="right" vertical="center"/>
    </xf>
    <xf numFmtId="176" fontId="8" fillId="0" borderId="0" xfId="1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176" fontId="8" fillId="0" borderId="12" xfId="2" applyNumberFormat="1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176" fontId="8" fillId="0" borderId="12" xfId="1" applyNumberFormat="1" applyFont="1" applyBorder="1" applyAlignment="1">
      <alignment vertical="center" shrinkToFit="1"/>
    </xf>
    <xf numFmtId="176" fontId="8" fillId="0" borderId="13" xfId="1" applyNumberFormat="1" applyFont="1" applyBorder="1" applyAlignment="1">
      <alignment vertical="center" shrinkToFit="1"/>
    </xf>
    <xf numFmtId="176" fontId="8" fillId="0" borderId="14" xfId="1" applyNumberFormat="1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3" applyFont="1" applyAlignment="1" applyProtection="1">
      <alignment vertical="center"/>
    </xf>
    <xf numFmtId="176" fontId="9" fillId="0" borderId="2" xfId="2" applyNumberFormat="1" applyFont="1" applyBorder="1" applyAlignment="1">
      <alignment vertical="center"/>
    </xf>
    <xf numFmtId="176" fontId="9" fillId="0" borderId="2" xfId="4" applyNumberFormat="1" applyFont="1" applyBorder="1" applyAlignment="1">
      <alignment vertical="center"/>
    </xf>
    <xf numFmtId="176" fontId="9" fillId="0" borderId="3" xfId="4" applyNumberFormat="1" applyFont="1" applyBorder="1" applyAlignment="1">
      <alignment vertical="center"/>
    </xf>
    <xf numFmtId="0" fontId="10" fillId="0" borderId="4" xfId="4" applyFont="1" applyBorder="1" applyAlignment="1">
      <alignment horizontal="right" vertical="center"/>
    </xf>
    <xf numFmtId="176" fontId="8" fillId="0" borderId="0" xfId="2" applyNumberFormat="1" applyFont="1" applyBorder="1" applyAlignment="1">
      <alignment vertical="center"/>
    </xf>
    <xf numFmtId="176" fontId="8" fillId="0" borderId="0" xfId="4" applyNumberFormat="1" applyFont="1" applyAlignment="1">
      <alignment vertical="center"/>
    </xf>
    <xf numFmtId="0" fontId="8" fillId="0" borderId="5" xfId="4" applyFont="1" applyBorder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13" xfId="1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4" fillId="0" borderId="0" xfId="3" applyFont="1" applyFill="1" applyAlignment="1" applyProtection="1">
      <alignment vertical="center"/>
    </xf>
    <xf numFmtId="177" fontId="9" fillId="0" borderId="2" xfId="5" applyNumberFormat="1" applyFont="1" applyBorder="1" applyAlignment="1">
      <alignment vertical="center"/>
    </xf>
    <xf numFmtId="0" fontId="9" fillId="0" borderId="2" xfId="4" applyFont="1" applyBorder="1" applyAlignment="1">
      <alignment vertical="center"/>
    </xf>
    <xf numFmtId="177" fontId="9" fillId="0" borderId="2" xfId="6" applyNumberFormat="1" applyFont="1" applyBorder="1">
      <alignment vertical="center"/>
    </xf>
    <xf numFmtId="176" fontId="9" fillId="0" borderId="2" xfId="6" applyNumberFormat="1" applyFont="1" applyBorder="1">
      <alignment vertical="center"/>
    </xf>
    <xf numFmtId="177" fontId="8" fillId="0" borderId="0" xfId="5" applyNumberFormat="1" applyFont="1" applyAlignment="1">
      <alignment vertical="center"/>
    </xf>
    <xf numFmtId="0" fontId="8" fillId="0" borderId="0" xfId="4" applyFont="1" applyAlignment="1">
      <alignment vertical="center"/>
    </xf>
    <xf numFmtId="177" fontId="8" fillId="0" borderId="0" xfId="6" applyNumberFormat="1" applyFont="1">
      <alignment vertical="center"/>
    </xf>
    <xf numFmtId="176" fontId="8" fillId="0" borderId="0" xfId="6" applyNumberFormat="1" applyFont="1">
      <alignment vertical="center"/>
    </xf>
    <xf numFmtId="176" fontId="8" fillId="0" borderId="0" xfId="5" applyNumberFormat="1" applyFont="1" applyAlignment="1">
      <alignment vertical="center"/>
    </xf>
    <xf numFmtId="176" fontId="8" fillId="0" borderId="12" xfId="4" applyNumberFormat="1" applyFont="1" applyBorder="1" applyAlignment="1">
      <alignment vertical="center"/>
    </xf>
    <xf numFmtId="177" fontId="8" fillId="0" borderId="0" xfId="7" applyNumberFormat="1" applyFont="1">
      <alignment vertical="center"/>
    </xf>
    <xf numFmtId="176" fontId="8" fillId="0" borderId="0" xfId="7" applyNumberFormat="1" applyFont="1">
      <alignment vertical="center"/>
    </xf>
    <xf numFmtId="177" fontId="8" fillId="0" borderId="13" xfId="5" applyNumberFormat="1" applyFont="1" applyBorder="1" applyAlignment="1">
      <alignment vertical="center"/>
    </xf>
    <xf numFmtId="176" fontId="8" fillId="0" borderId="13" xfId="5" applyNumberFormat="1" applyFont="1" applyBorder="1" applyAlignment="1">
      <alignment vertical="center"/>
    </xf>
    <xf numFmtId="177" fontId="8" fillId="0" borderId="13" xfId="7" applyNumberFormat="1" applyFont="1" applyBorder="1">
      <alignment vertical="center"/>
    </xf>
    <xf numFmtId="176" fontId="8" fillId="0" borderId="13" xfId="7" applyNumberFormat="1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3" borderId="7" xfId="7" applyFont="1" applyFill="1" applyBorder="1" applyAlignment="1">
      <alignment horizontal="center" vertical="center" shrinkToFit="1"/>
    </xf>
    <xf numFmtId="0" fontId="8" fillId="3" borderId="6" xfId="7" applyFont="1" applyFill="1" applyBorder="1" applyAlignment="1">
      <alignment horizontal="center" vertical="center" shrinkToFit="1"/>
    </xf>
    <xf numFmtId="0" fontId="8" fillId="2" borderId="15" xfId="7" applyFont="1" applyFill="1" applyBorder="1" applyAlignment="1">
      <alignment horizontal="center" vertical="center" shrinkToFit="1"/>
    </xf>
    <xf numFmtId="0" fontId="8" fillId="3" borderId="8" xfId="7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5" fillId="0" borderId="0" xfId="8" applyFont="1">
      <alignment vertical="center"/>
    </xf>
    <xf numFmtId="176" fontId="18" fillId="0" borderId="4" xfId="8" applyNumberFormat="1" applyFont="1" applyBorder="1" applyAlignment="1">
      <alignment horizontal="right" vertical="center"/>
    </xf>
    <xf numFmtId="176" fontId="18" fillId="0" borderId="4" xfId="8" applyNumberFormat="1" applyFont="1" applyBorder="1">
      <alignment vertical="center"/>
    </xf>
    <xf numFmtId="0" fontId="5" fillId="0" borderId="9" xfId="8" applyFont="1" applyBorder="1">
      <alignment vertical="center"/>
    </xf>
    <xf numFmtId="176" fontId="18" fillId="0" borderId="0" xfId="8" applyNumberFormat="1" applyFont="1" applyAlignment="1">
      <alignment horizontal="right" vertical="center"/>
    </xf>
    <xf numFmtId="176" fontId="18" fillId="0" borderId="0" xfId="8" applyNumberFormat="1" applyFont="1">
      <alignment vertical="center"/>
    </xf>
    <xf numFmtId="0" fontId="5" fillId="0" borderId="5" xfId="8" applyFont="1" applyBorder="1">
      <alignment vertical="center"/>
    </xf>
    <xf numFmtId="176" fontId="18" fillId="0" borderId="13" xfId="8" applyNumberFormat="1" applyFont="1" applyBorder="1" applyAlignment="1">
      <alignment horizontal="right" vertical="center"/>
    </xf>
    <xf numFmtId="176" fontId="18" fillId="0" borderId="13" xfId="8" applyNumberFormat="1" applyFont="1" applyBorder="1">
      <alignment vertical="center"/>
    </xf>
    <xf numFmtId="0" fontId="5" fillId="0" borderId="11" xfId="8" applyFont="1" applyBorder="1" applyAlignment="1">
      <alignment horizontal="center" vertical="center"/>
    </xf>
    <xf numFmtId="0" fontId="5" fillId="2" borderId="8" xfId="8" applyFont="1" applyFill="1" applyBorder="1" applyAlignment="1">
      <alignment horizontal="center" vertical="center"/>
    </xf>
    <xf numFmtId="0" fontId="5" fillId="2" borderId="7" xfId="8" applyFont="1" applyFill="1" applyBorder="1" applyAlignment="1">
      <alignment horizontal="center" vertical="center"/>
    </xf>
    <xf numFmtId="0" fontId="19" fillId="2" borderId="7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/>
    </xf>
    <xf numFmtId="0" fontId="5" fillId="2" borderId="15" xfId="8" applyFont="1" applyFill="1" applyBorder="1" applyAlignment="1">
      <alignment horizontal="center" vertical="center"/>
    </xf>
    <xf numFmtId="0" fontId="5" fillId="2" borderId="4" xfId="8" applyFont="1" applyFill="1" applyBorder="1" applyAlignment="1">
      <alignment horizontal="center" vertical="center"/>
    </xf>
    <xf numFmtId="0" fontId="5" fillId="2" borderId="10" xfId="8" applyFont="1" applyFill="1" applyBorder="1" applyAlignment="1">
      <alignment horizontal="center" vertical="center"/>
    </xf>
    <xf numFmtId="0" fontId="5" fillId="2" borderId="8" xfId="8" applyFont="1" applyFill="1" applyBorder="1">
      <alignment vertical="center"/>
    </xf>
    <xf numFmtId="0" fontId="5" fillId="2" borderId="13" xfId="8" applyFont="1" applyFill="1" applyBorder="1">
      <alignment vertical="center"/>
    </xf>
    <xf numFmtId="0" fontId="5" fillId="0" borderId="0" xfId="8" applyFont="1" applyAlignment="1">
      <alignment horizontal="right" vertical="center"/>
    </xf>
    <xf numFmtId="0" fontId="12" fillId="0" borderId="0" xfId="8" applyFont="1">
      <alignment vertical="center"/>
    </xf>
    <xf numFmtId="176" fontId="10" fillId="0" borderId="4" xfId="8" applyNumberFormat="1" applyFont="1" applyBorder="1" applyAlignment="1">
      <alignment horizontal="right" vertical="center"/>
    </xf>
    <xf numFmtId="176" fontId="10" fillId="0" borderId="4" xfId="8" applyNumberFormat="1" applyFont="1" applyBorder="1">
      <alignment vertical="center"/>
    </xf>
    <xf numFmtId="0" fontId="9" fillId="0" borderId="9" xfId="8" applyFont="1" applyBorder="1" applyAlignment="1">
      <alignment horizontal="right" vertical="center"/>
    </xf>
    <xf numFmtId="176" fontId="20" fillId="0" borderId="0" xfId="8" applyNumberFormat="1" applyFont="1" applyAlignment="1">
      <alignment horizontal="right" vertical="center"/>
    </xf>
    <xf numFmtId="176" fontId="5" fillId="0" borderId="0" xfId="8" applyNumberFormat="1" applyFont="1">
      <alignment vertical="center"/>
    </xf>
    <xf numFmtId="176" fontId="5" fillId="0" borderId="12" xfId="8" applyNumberFormat="1" applyFont="1" applyBorder="1">
      <alignment vertical="center"/>
    </xf>
    <xf numFmtId="176" fontId="5" fillId="0" borderId="5" xfId="8" applyNumberFormat="1" applyFont="1" applyBorder="1">
      <alignment vertical="center"/>
    </xf>
    <xf numFmtId="0" fontId="5" fillId="0" borderId="5" xfId="8" applyFont="1" applyBorder="1" applyAlignment="1">
      <alignment horizontal="right" vertical="center"/>
    </xf>
    <xf numFmtId="176" fontId="10" fillId="0" borderId="15" xfId="8" applyNumberFormat="1" applyFont="1" applyBorder="1">
      <alignment vertical="center"/>
    </xf>
    <xf numFmtId="0" fontId="19" fillId="2" borderId="6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Continuous" vertical="center"/>
    </xf>
    <xf numFmtId="0" fontId="22" fillId="0" borderId="0" xfId="3" applyFont="1" applyFill="1" applyAlignment="1" applyProtection="1">
      <alignment vertical="center"/>
    </xf>
    <xf numFmtId="0" fontId="5" fillId="0" borderId="4" xfId="8" applyFont="1" applyBorder="1">
      <alignment vertical="center"/>
    </xf>
    <xf numFmtId="176" fontId="18" fillId="0" borderId="18" xfId="8" applyNumberFormat="1" applyFont="1" applyBorder="1">
      <alignment vertical="center"/>
    </xf>
    <xf numFmtId="176" fontId="18" fillId="0" borderId="18" xfId="8" applyNumberFormat="1" applyFont="1" applyBorder="1" applyAlignment="1">
      <alignment horizontal="right" vertical="center"/>
    </xf>
    <xf numFmtId="0" fontId="5" fillId="0" borderId="19" xfId="8" applyFont="1" applyBorder="1">
      <alignment vertical="center"/>
    </xf>
    <xf numFmtId="0" fontId="5" fillId="0" borderId="18" xfId="8" applyFont="1" applyBorder="1">
      <alignment vertical="center"/>
    </xf>
    <xf numFmtId="176" fontId="18" fillId="0" borderId="20" xfId="8" applyNumberFormat="1" applyFont="1" applyBorder="1">
      <alignment vertical="center"/>
    </xf>
    <xf numFmtId="0" fontId="5" fillId="0" borderId="21" xfId="8" applyFont="1" applyBorder="1">
      <alignment vertical="center"/>
    </xf>
    <xf numFmtId="0" fontId="5" fillId="0" borderId="20" xfId="8" applyFont="1" applyBorder="1">
      <alignment vertical="center"/>
    </xf>
    <xf numFmtId="0" fontId="5" fillId="0" borderId="11" xfId="8" applyFont="1" applyBorder="1">
      <alignment vertical="center"/>
    </xf>
    <xf numFmtId="0" fontId="5" fillId="0" borderId="13" xfId="8" applyFont="1" applyBorder="1">
      <alignment vertical="center"/>
    </xf>
    <xf numFmtId="176" fontId="20" fillId="0" borderId="4" xfId="8" applyNumberFormat="1" applyFont="1" applyBorder="1" applyAlignment="1">
      <alignment horizontal="right" vertical="center"/>
    </xf>
    <xf numFmtId="176" fontId="20" fillId="0" borderId="20" xfId="8" applyNumberFormat="1" applyFont="1" applyBorder="1" applyAlignment="1">
      <alignment horizontal="right" vertical="center"/>
    </xf>
    <xf numFmtId="176" fontId="18" fillId="0" borderId="20" xfId="8" applyNumberFormat="1" applyFont="1" applyBorder="1" applyAlignment="1">
      <alignment horizontal="right" vertical="center"/>
    </xf>
    <xf numFmtId="176" fontId="20" fillId="0" borderId="18" xfId="8" applyNumberFormat="1" applyFont="1" applyBorder="1" applyAlignment="1">
      <alignment horizontal="right" vertical="center"/>
    </xf>
    <xf numFmtId="176" fontId="18" fillId="0" borderId="22" xfId="8" applyNumberFormat="1" applyFont="1" applyBorder="1">
      <alignment vertical="center"/>
    </xf>
    <xf numFmtId="0" fontId="5" fillId="2" borderId="7" xfId="8" applyFont="1" applyFill="1" applyBorder="1" applyAlignment="1">
      <alignment horizontal="center" vertical="center" shrinkToFit="1"/>
    </xf>
    <xf numFmtId="38" fontId="8" fillId="0" borderId="0" xfId="2" applyFont="1" applyAlignment="1">
      <alignment vertical="center"/>
    </xf>
    <xf numFmtId="176" fontId="8" fillId="0" borderId="0" xfId="2" applyNumberFormat="1" applyFont="1" applyBorder="1" applyAlignment="1" applyProtection="1">
      <alignment vertical="center"/>
      <protection locked="0"/>
    </xf>
    <xf numFmtId="176" fontId="8" fillId="0" borderId="12" xfId="2" applyNumberFormat="1" applyFont="1" applyBorder="1" applyAlignment="1" applyProtection="1">
      <alignment vertical="center"/>
      <protection locked="0"/>
    </xf>
    <xf numFmtId="0" fontId="8" fillId="0" borderId="0" xfId="4" applyFont="1" applyAlignment="1">
      <alignment horizontal="right" vertical="center"/>
    </xf>
    <xf numFmtId="176" fontId="8" fillId="0" borderId="13" xfId="2" applyNumberFormat="1" applyFont="1" applyBorder="1" applyAlignment="1">
      <alignment vertical="center"/>
    </xf>
    <xf numFmtId="176" fontId="8" fillId="0" borderId="14" xfId="2" applyNumberFormat="1" applyFont="1" applyBorder="1" applyAlignment="1">
      <alignment vertical="center"/>
    </xf>
    <xf numFmtId="0" fontId="8" fillId="0" borderId="13" xfId="4" applyFont="1" applyBorder="1" applyAlignment="1">
      <alignment horizontal="right" vertical="center"/>
    </xf>
    <xf numFmtId="0" fontId="8" fillId="3" borderId="6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 shrinkToFit="1"/>
    </xf>
    <xf numFmtId="0" fontId="8" fillId="3" borderId="16" xfId="4" applyFont="1" applyFill="1" applyBorder="1" applyAlignment="1">
      <alignment horizontal="center" vertical="center" shrinkToFit="1"/>
    </xf>
    <xf numFmtId="0" fontId="8" fillId="3" borderId="8" xfId="4" applyFont="1" applyFill="1" applyBorder="1" applyAlignment="1">
      <alignment horizontal="centerContinuous" vertical="center"/>
    </xf>
    <xf numFmtId="0" fontId="8" fillId="3" borderId="6" xfId="4" applyFont="1" applyFill="1" applyBorder="1" applyAlignment="1">
      <alignment horizontal="centerContinuous" vertical="center"/>
    </xf>
    <xf numFmtId="0" fontId="23" fillId="0" borderId="0" xfId="4" applyFont="1" applyAlignment="1">
      <alignment horizontal="center" vertical="center"/>
    </xf>
    <xf numFmtId="0" fontId="8" fillId="0" borderId="4" xfId="4" applyFont="1" applyBorder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5" fillId="0" borderId="0" xfId="3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Alignment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177" fontId="8" fillId="0" borderId="0" xfId="4" applyNumberFormat="1" applyFont="1" applyAlignment="1" applyProtection="1">
      <alignment vertical="center"/>
      <protection locked="0"/>
    </xf>
    <xf numFmtId="176" fontId="8" fillId="0" borderId="13" xfId="4" applyNumberFormat="1" applyFont="1" applyBorder="1" applyAlignment="1">
      <alignment vertical="center"/>
    </xf>
    <xf numFmtId="177" fontId="8" fillId="0" borderId="13" xfId="4" applyNumberFormat="1" applyFont="1" applyBorder="1" applyAlignment="1">
      <alignment vertical="center"/>
    </xf>
    <xf numFmtId="0" fontId="8" fillId="3" borderId="15" xfId="4" applyFont="1" applyFill="1" applyBorder="1" applyAlignment="1">
      <alignment horizontal="center" vertical="top"/>
    </xf>
    <xf numFmtId="0" fontId="8" fillId="3" borderId="13" xfId="4" applyFont="1" applyFill="1" applyBorder="1" applyAlignment="1">
      <alignment horizontal="centerContinuous" vertical="center" shrinkToFit="1"/>
    </xf>
    <xf numFmtId="0" fontId="8" fillId="3" borderId="14" xfId="4" applyFont="1" applyFill="1" applyBorder="1" applyAlignment="1">
      <alignment horizontal="centerContinuous" vertical="center" shrinkToFit="1"/>
    </xf>
    <xf numFmtId="0" fontId="8" fillId="3" borderId="14" xfId="4" applyFont="1" applyFill="1" applyBorder="1" applyAlignment="1">
      <alignment horizontal="center" shrinkToFit="1"/>
    </xf>
    <xf numFmtId="0" fontId="8" fillId="3" borderId="14" xfId="4" applyFont="1" applyFill="1" applyBorder="1" applyAlignment="1">
      <alignment horizontal="center"/>
    </xf>
    <xf numFmtId="0" fontId="8" fillId="2" borderId="13" xfId="4" applyFont="1" applyFill="1" applyBorder="1" applyAlignment="1">
      <alignment horizontal="centerContinuous" vertical="center"/>
    </xf>
    <xf numFmtId="0" fontId="8" fillId="2" borderId="14" xfId="4" applyFont="1" applyFill="1" applyBorder="1" applyAlignment="1">
      <alignment horizontal="centerContinuous" vertical="center"/>
    </xf>
    <xf numFmtId="0" fontId="23" fillId="0" borderId="4" xfId="4" applyFont="1" applyBorder="1" applyAlignment="1">
      <alignment horizontal="center" vertical="center"/>
    </xf>
    <xf numFmtId="0" fontId="24" fillId="0" borderId="0" xfId="4" applyFont="1" applyAlignment="1">
      <alignment vertical="center"/>
    </xf>
    <xf numFmtId="178" fontId="8" fillId="0" borderId="0" xfId="9" applyNumberFormat="1" applyFont="1" applyAlignment="1">
      <alignment vertical="center"/>
    </xf>
    <xf numFmtId="179" fontId="8" fillId="0" borderId="0" xfId="9" applyNumberFormat="1" applyFont="1" applyAlignment="1">
      <alignment vertical="center"/>
    </xf>
    <xf numFmtId="176" fontId="9" fillId="0" borderId="2" xfId="10" applyNumberFormat="1" applyFont="1" applyBorder="1" applyAlignment="1">
      <alignment vertical="center" shrinkToFit="1"/>
    </xf>
    <xf numFmtId="180" fontId="9" fillId="0" borderId="2" xfId="11" applyNumberFormat="1" applyFont="1" applyBorder="1" applyAlignment="1">
      <alignment vertical="center" shrinkToFit="1"/>
    </xf>
    <xf numFmtId="180" fontId="9" fillId="0" borderId="2" xfId="9" applyNumberFormat="1" applyFont="1" applyBorder="1" applyAlignment="1">
      <alignment vertical="center" shrinkToFit="1"/>
    </xf>
    <xf numFmtId="176" fontId="9" fillId="0" borderId="3" xfId="10" applyNumberFormat="1" applyFont="1" applyBorder="1" applyAlignment="1">
      <alignment vertical="center" shrinkToFit="1"/>
    </xf>
    <xf numFmtId="176" fontId="8" fillId="0" borderId="0" xfId="10" applyNumberFormat="1" applyFont="1" applyBorder="1" applyAlignment="1">
      <alignment vertical="center" shrinkToFit="1"/>
    </xf>
    <xf numFmtId="180" fontId="8" fillId="0" borderId="0" xfId="11" applyNumberFormat="1" applyFont="1" applyAlignment="1">
      <alignment vertical="center" shrinkToFit="1"/>
    </xf>
    <xf numFmtId="180" fontId="8" fillId="0" borderId="0" xfId="9" applyNumberFormat="1" applyFont="1" applyBorder="1" applyAlignment="1">
      <alignment vertical="center" shrinkToFit="1"/>
    </xf>
    <xf numFmtId="176" fontId="8" fillId="0" borderId="12" xfId="10" applyNumberFormat="1" applyFont="1" applyBorder="1" applyAlignment="1">
      <alignment vertical="center" shrinkToFit="1"/>
    </xf>
    <xf numFmtId="176" fontId="8" fillId="0" borderId="13" xfId="10" applyNumberFormat="1" applyFont="1" applyBorder="1" applyAlignment="1">
      <alignment vertical="center" shrinkToFit="1"/>
    </xf>
    <xf numFmtId="180" fontId="8" fillId="0" borderId="13" xfId="11" applyNumberFormat="1" applyFont="1" applyBorder="1" applyAlignment="1">
      <alignment vertical="center" shrinkToFit="1"/>
    </xf>
    <xf numFmtId="180" fontId="8" fillId="0" borderId="13" xfId="9" applyNumberFormat="1" applyFont="1" applyBorder="1" applyAlignment="1">
      <alignment vertical="center" shrinkToFit="1"/>
    </xf>
    <xf numFmtId="0" fontId="8" fillId="0" borderId="11" xfId="4" applyFont="1" applyBorder="1" applyAlignment="1">
      <alignment horizontal="right" vertical="center"/>
    </xf>
    <xf numFmtId="0" fontId="8" fillId="3" borderId="15" xfId="4" applyFont="1" applyFill="1" applyBorder="1" applyAlignment="1">
      <alignment horizontal="center" vertical="top" shrinkToFit="1"/>
    </xf>
    <xf numFmtId="0" fontId="8" fillId="3" borderId="16" xfId="4" applyFont="1" applyFill="1" applyBorder="1" applyAlignment="1">
      <alignment horizontal="center" vertical="top" shrinkToFit="1"/>
    </xf>
    <xf numFmtId="0" fontId="8" fillId="3" borderId="17" xfId="4" applyFont="1" applyFill="1" applyBorder="1" applyAlignment="1">
      <alignment horizontal="center" shrinkToFit="1"/>
    </xf>
    <xf numFmtId="0" fontId="25" fillId="0" borderId="0" xfId="3" applyFont="1" applyFill="1" applyAlignment="1" applyProtection="1">
      <alignment vertical="center"/>
    </xf>
    <xf numFmtId="0" fontId="26" fillId="2" borderId="7" xfId="8" applyFont="1" applyFill="1" applyBorder="1" applyAlignment="1">
      <alignment horizontal="center" vertical="center" wrapText="1"/>
    </xf>
    <xf numFmtId="0" fontId="26" fillId="2" borderId="10" xfId="8" applyFont="1" applyFill="1" applyBorder="1" applyAlignment="1">
      <alignment horizontal="center" vertical="center" wrapText="1"/>
    </xf>
    <xf numFmtId="0" fontId="27" fillId="2" borderId="8" xfId="8" applyFont="1" applyFill="1" applyBorder="1" applyAlignment="1">
      <alignment horizontal="center" vertical="center" wrapText="1"/>
    </xf>
    <xf numFmtId="0" fontId="27" fillId="2" borderId="6" xfId="8" applyFont="1" applyFill="1" applyBorder="1" applyAlignment="1">
      <alignment horizontal="center" vertical="center" wrapText="1"/>
    </xf>
    <xf numFmtId="176" fontId="9" fillId="0" borderId="3" xfId="2" applyNumberFormat="1" applyFont="1" applyBorder="1" applyAlignment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/>
      <protection locked="0"/>
    </xf>
    <xf numFmtId="177" fontId="9" fillId="0" borderId="2" xfId="4" applyNumberFormat="1" applyFont="1" applyBorder="1" applyAlignment="1" applyProtection="1">
      <alignment vertical="center"/>
      <protection locked="0"/>
    </xf>
    <xf numFmtId="176" fontId="9" fillId="0" borderId="2" xfId="4" applyNumberFormat="1" applyFont="1" applyBorder="1" applyAlignment="1" applyProtection="1">
      <alignment vertical="center"/>
      <protection locked="0"/>
    </xf>
    <xf numFmtId="176" fontId="5" fillId="0" borderId="0" xfId="8" applyNumberFormat="1" applyFont="1" applyAlignment="1">
      <alignment horizontal="right" vertical="center"/>
    </xf>
    <xf numFmtId="176" fontId="10" fillId="0" borderId="9" xfId="8" applyNumberFormat="1" applyFont="1" applyFill="1" applyBorder="1" applyAlignment="1">
      <alignment horizontal="right" vertical="center"/>
    </xf>
    <xf numFmtId="0" fontId="5" fillId="0" borderId="0" xfId="8" applyFont="1" applyFill="1" applyAlignment="1">
      <alignment horizontal="left" vertical="center"/>
    </xf>
    <xf numFmtId="0" fontId="21" fillId="2" borderId="6" xfId="8" applyFont="1" applyFill="1" applyBorder="1" applyAlignment="1">
      <alignment horizontal="center" vertical="center" wrapText="1" shrinkToFit="1"/>
    </xf>
    <xf numFmtId="0" fontId="5" fillId="0" borderId="0" xfId="8" applyFont="1" applyFill="1">
      <alignment vertical="center"/>
    </xf>
    <xf numFmtId="0" fontId="10" fillId="0" borderId="9" xfId="0" applyFont="1" applyBorder="1" applyAlignment="1">
      <alignment horizontal="right" vertical="center"/>
    </xf>
    <xf numFmtId="176" fontId="10" fillId="0" borderId="4" xfId="0" applyNumberFormat="1" applyFont="1" applyBorder="1" applyAlignment="1">
      <alignment vertical="center"/>
    </xf>
    <xf numFmtId="176" fontId="10" fillId="0" borderId="4" xfId="1" applyNumberFormat="1" applyFont="1" applyFill="1" applyBorder="1" applyAlignment="1">
      <alignment vertical="center"/>
    </xf>
    <xf numFmtId="176" fontId="10" fillId="0" borderId="4" xfId="0" applyNumberFormat="1" applyFont="1" applyBorder="1" applyAlignment="1">
      <alignment horizontal="right" vertical="center"/>
    </xf>
    <xf numFmtId="0" fontId="5" fillId="0" borderId="9" xfId="8" applyFont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3" borderId="14" xfId="7" applyFont="1" applyFill="1" applyBorder="1" applyAlignment="1">
      <alignment horizontal="center" vertical="center" wrapText="1"/>
    </xf>
    <xf numFmtId="0" fontId="8" fillId="3" borderId="12" xfId="7" applyFont="1" applyFill="1" applyBorder="1" applyAlignment="1">
      <alignment horizontal="center" vertical="center" wrapText="1"/>
    </xf>
    <xf numFmtId="0" fontId="8" fillId="3" borderId="15" xfId="7" applyFont="1" applyFill="1" applyBorder="1" applyAlignment="1">
      <alignment horizontal="center" vertical="center" wrapText="1"/>
    </xf>
    <xf numFmtId="0" fontId="8" fillId="3" borderId="14" xfId="7" applyFont="1" applyFill="1" applyBorder="1" applyAlignment="1">
      <alignment horizontal="center" vertical="center"/>
    </xf>
    <xf numFmtId="0" fontId="8" fillId="3" borderId="11" xfId="7" applyFont="1" applyFill="1" applyBorder="1" applyAlignment="1">
      <alignment horizontal="center" vertical="center"/>
    </xf>
    <xf numFmtId="0" fontId="8" fillId="3" borderId="15" xfId="7" applyFont="1" applyFill="1" applyBorder="1" applyAlignment="1">
      <alignment horizontal="center" vertical="center"/>
    </xf>
    <xf numFmtId="0" fontId="8" fillId="3" borderId="9" xfId="7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1" fillId="2" borderId="14" xfId="8" applyFont="1" applyFill="1" applyBorder="1" applyAlignment="1">
      <alignment horizontal="center" vertical="center" wrapText="1"/>
    </xf>
    <xf numFmtId="0" fontId="21" fillId="2" borderId="15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/>
    </xf>
    <xf numFmtId="0" fontId="5" fillId="2" borderId="8" xfId="8" applyFont="1" applyFill="1" applyBorder="1" applyAlignment="1">
      <alignment horizontal="center" vertical="center"/>
    </xf>
    <xf numFmtId="0" fontId="5" fillId="2" borderId="10" xfId="8" applyFont="1" applyFill="1" applyBorder="1" applyAlignment="1">
      <alignment horizontal="center" vertical="center"/>
    </xf>
    <xf numFmtId="0" fontId="5" fillId="2" borderId="14" xfId="8" applyFont="1" applyFill="1" applyBorder="1" applyAlignment="1">
      <alignment horizontal="center" vertical="center"/>
    </xf>
    <xf numFmtId="0" fontId="5" fillId="2" borderId="12" xfId="8" applyFont="1" applyFill="1" applyBorder="1" applyAlignment="1">
      <alignment horizontal="center" vertical="center"/>
    </xf>
    <xf numFmtId="0" fontId="5" fillId="2" borderId="15" xfId="8" applyFont="1" applyFill="1" applyBorder="1" applyAlignment="1">
      <alignment horizontal="center" vertical="center"/>
    </xf>
    <xf numFmtId="0" fontId="5" fillId="2" borderId="11" xfId="8" applyFont="1" applyFill="1" applyBorder="1" applyAlignment="1">
      <alignment horizontal="center" vertical="center"/>
    </xf>
    <xf numFmtId="0" fontId="5" fillId="2" borderId="5" xfId="8" applyFont="1" applyFill="1" applyBorder="1" applyAlignment="1">
      <alignment horizontal="center" vertical="center"/>
    </xf>
    <xf numFmtId="0" fontId="5" fillId="2" borderId="9" xfId="8" applyFont="1" applyFill="1" applyBorder="1" applyAlignment="1">
      <alignment horizontal="center" vertical="center"/>
    </xf>
    <xf numFmtId="0" fontId="5" fillId="2" borderId="13" xfId="8" applyFont="1" applyFill="1" applyBorder="1" applyAlignment="1">
      <alignment horizontal="center" vertical="center"/>
    </xf>
    <xf numFmtId="0" fontId="5" fillId="2" borderId="4" xfId="8" applyFont="1" applyFill="1" applyBorder="1" applyAlignment="1">
      <alignment horizontal="center" vertical="center"/>
    </xf>
    <xf numFmtId="176" fontId="9" fillId="0" borderId="15" xfId="8" applyNumberFormat="1" applyFont="1" applyFill="1" applyBorder="1" applyAlignment="1">
      <alignment horizontal="center" vertical="center"/>
    </xf>
    <xf numFmtId="176" fontId="9" fillId="0" borderId="4" xfId="8" applyNumberFormat="1" applyFont="1" applyFill="1" applyBorder="1" applyAlignment="1">
      <alignment horizontal="center" vertical="center"/>
    </xf>
    <xf numFmtId="0" fontId="5" fillId="2" borderId="17" xfId="8" applyFont="1" applyFill="1" applyBorder="1" applyAlignment="1">
      <alignment horizontal="center" vertical="center"/>
    </xf>
    <xf numFmtId="0" fontId="5" fillId="2" borderId="16" xfId="8" applyFont="1" applyFill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 vertical="center" shrinkToFit="1"/>
    </xf>
    <xf numFmtId="0" fontId="8" fillId="3" borderId="16" xfId="4" applyFont="1" applyFill="1" applyBorder="1" applyAlignment="1">
      <alignment horizontal="center" vertical="center" shrinkToFit="1"/>
    </xf>
    <xf numFmtId="0" fontId="8" fillId="3" borderId="11" xfId="4" applyFont="1" applyFill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 shrinkToFit="1"/>
    </xf>
    <xf numFmtId="0" fontId="8" fillId="3" borderId="10" xfId="4" applyFont="1" applyFill="1" applyBorder="1" applyAlignment="1">
      <alignment horizontal="center" vertical="center" shrinkToFit="1"/>
    </xf>
  </cellXfs>
  <cellStyles count="12">
    <cellStyle name="パーセント 3" xfId="9" xr:uid="{4A09338B-AA95-4C0D-B5FF-32EF7A1C008B}"/>
    <cellStyle name="ハイパーリンク" xfId="3" builtinId="8"/>
    <cellStyle name="桁区切り" xfId="1" builtinId="6"/>
    <cellStyle name="桁区切り 2" xfId="2" xr:uid="{D937EF60-E6D8-43E5-97D7-34B4BFC6816E}"/>
    <cellStyle name="桁区切り 3" xfId="10" xr:uid="{AE821728-D1C7-42EE-BF86-8C77E9255378}"/>
    <cellStyle name="標準" xfId="0" builtinId="0"/>
    <cellStyle name="標準 2" xfId="7" xr:uid="{1EB0A64F-2CBD-4F3D-9E62-175D17A305F3}"/>
    <cellStyle name="標準 2 2 2" xfId="6" xr:uid="{AA33DEFB-A472-44A8-BEB9-4965C9EAE2FB}"/>
    <cellStyle name="標準 2 4" xfId="4" xr:uid="{BA7962B0-861F-4FF3-A34E-0008759ABBCB}"/>
    <cellStyle name="標準 3" xfId="11" xr:uid="{5A52CA3B-C71B-4617-89F8-6FCDA141E397}"/>
    <cellStyle name="標準 5" xfId="8" xr:uid="{782F3B10-6FF2-426A-B082-E542EA9112AF}"/>
    <cellStyle name="標準_20年版統計やしおLAN" xfId="5" xr:uid="{1E6DA12F-938A-422C-BDA8-AA34E640633D}"/>
  </cellStyles>
  <dxfs count="0"/>
  <tableStyles count="0" defaultTableStyle="TableStyleMedium2" defaultPivotStyle="PivotStyleLight16"/>
  <colors>
    <mruColors>
      <color rgb="FFE7A7DF"/>
      <color rgb="FFE1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給水状況</a:t>
            </a: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（年間配水量）</a:t>
            </a:r>
            <a:r>
              <a:rPr 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'102'!$B$21:$B$25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'102'!$G$21:$G$25</c:f>
              <c:numCache>
                <c:formatCode>#,##0;"△ "#,##0</c:formatCode>
                <c:ptCount val="5"/>
                <c:pt idx="0">
                  <c:v>10737</c:v>
                </c:pt>
                <c:pt idx="1">
                  <c:v>10626</c:v>
                </c:pt>
                <c:pt idx="2">
                  <c:v>10422</c:v>
                </c:pt>
                <c:pt idx="3">
                  <c:v>10434</c:v>
                </c:pt>
                <c:pt idx="4">
                  <c:v>10371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7-4369-A2E3-DA7A28D9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447792"/>
        <c:axId val="485445440"/>
      </c:barChart>
      <c:catAx>
        <c:axId val="4854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5445440"/>
        <c:crosses val="autoZero"/>
        <c:auto val="1"/>
        <c:lblAlgn val="ctr"/>
        <c:lblOffset val="100"/>
        <c:noMultiLvlLbl val="0"/>
      </c:catAx>
      <c:valAx>
        <c:axId val="485445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544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14</xdr:col>
      <xdr:colOff>0</xdr:colOff>
      <xdr:row>54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BB3E91E-3A79-44C9-AAD7-E1190B6E7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32</xdr:row>
      <xdr:rowOff>57150</xdr:rowOff>
    </xdr:from>
    <xdr:to>
      <xdr:col>2</xdr:col>
      <xdr:colOff>38100</xdr:colOff>
      <xdr:row>33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EE0C90-94B9-409E-9DC0-5F5CA61846F0}"/>
            </a:ext>
          </a:extLst>
        </xdr:cNvPr>
        <xdr:cNvSpPr txBox="1"/>
      </xdr:nvSpPr>
      <xdr:spPr>
        <a:xfrm>
          <a:off x="723900" y="5543550"/>
          <a:ext cx="6858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千㎥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27</xdr:row>
      <xdr:rowOff>8005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C2FE9AC-B508-F146-2CA3-53D82E05A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3276" cy="395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0A3C-296D-4FC6-BBC4-48CA90CD35AB}">
  <dimension ref="B1:N4"/>
  <sheetViews>
    <sheetView tabSelected="1" view="pageBreakPreview" zoomScaleNormal="100" zoomScaleSheetLayoutView="100" workbookViewId="0">
      <selection activeCell="T23" sqref="T23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6384" width="9" style="1"/>
  </cols>
  <sheetData>
    <row r="1" spans="2:14" ht="13.5" customHeight="1" thickBot="1" x14ac:dyDescent="0.2"/>
    <row r="2" spans="2:14" ht="39.75" customHeight="1" thickTop="1" thickBot="1" x14ac:dyDescent="0.2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3"/>
  <pageMargins left="0.70866141732283472" right="0.70866141732283472" top="0.78740157480314965" bottom="0.78740157480314965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2038-597F-4B85-A8B4-4430251FA7CC}">
  <dimension ref="A1:H41"/>
  <sheetViews>
    <sheetView view="pageBreakPreview" zoomScaleNormal="100" zoomScaleSheetLayoutView="100" workbookViewId="0"/>
  </sheetViews>
  <sheetFormatPr defaultRowHeight="12" x14ac:dyDescent="0.15"/>
  <cols>
    <col min="1" max="1" width="5.25" style="4" bestFit="1" customWidth="1"/>
    <col min="2" max="2" width="10.25" style="4" customWidth="1"/>
    <col min="3" max="8" width="12.875" style="4" customWidth="1"/>
    <col min="9" max="16384" width="9" style="4"/>
  </cols>
  <sheetData>
    <row r="1" spans="1:8" s="27" customFormat="1" ht="18" customHeight="1" x14ac:dyDescent="0.15">
      <c r="A1" s="48"/>
      <c r="B1" s="28" t="s">
        <v>26</v>
      </c>
      <c r="C1" s="47"/>
      <c r="D1" s="47"/>
      <c r="E1" s="47"/>
      <c r="F1" s="47"/>
      <c r="G1" s="47"/>
      <c r="H1" s="47"/>
    </row>
    <row r="2" spans="1:8" ht="15" customHeight="1" x14ac:dyDescent="0.15">
      <c r="B2" s="46"/>
      <c r="C2" s="46"/>
      <c r="D2" s="46"/>
      <c r="E2" s="46"/>
      <c r="F2" s="46"/>
      <c r="G2" s="46"/>
      <c r="H2" s="17" t="s">
        <v>25</v>
      </c>
    </row>
    <row r="3" spans="1:8" ht="18" customHeight="1" x14ac:dyDescent="0.15">
      <c r="B3" s="204" t="s">
        <v>24</v>
      </c>
      <c r="C3" s="43" t="s">
        <v>23</v>
      </c>
      <c r="D3" s="45"/>
      <c r="E3" s="43" t="s">
        <v>22</v>
      </c>
      <c r="F3" s="44"/>
      <c r="G3" s="43" t="s">
        <v>10</v>
      </c>
      <c r="H3" s="42"/>
    </row>
    <row r="4" spans="1:8" ht="18" customHeight="1" x14ac:dyDescent="0.15">
      <c r="B4" s="205"/>
      <c r="C4" s="14" t="s">
        <v>21</v>
      </c>
      <c r="D4" s="15" t="s">
        <v>8</v>
      </c>
      <c r="E4" s="14" t="s">
        <v>21</v>
      </c>
      <c r="F4" s="15" t="s">
        <v>8</v>
      </c>
      <c r="G4" s="14" t="s">
        <v>21</v>
      </c>
      <c r="H4" s="14" t="s">
        <v>8</v>
      </c>
    </row>
    <row r="5" spans="1:8" ht="21" customHeight="1" x14ac:dyDescent="0.15">
      <c r="B5" s="41" t="s">
        <v>152</v>
      </c>
      <c r="C5" s="40">
        <v>376</v>
      </c>
      <c r="D5" s="39">
        <v>114295</v>
      </c>
      <c r="E5" s="40">
        <v>300</v>
      </c>
      <c r="F5" s="39">
        <v>33695</v>
      </c>
      <c r="G5" s="40">
        <v>76</v>
      </c>
      <c r="H5" s="39">
        <v>80600</v>
      </c>
    </row>
    <row r="6" spans="1:8" ht="21" customHeight="1" x14ac:dyDescent="0.15">
      <c r="B6" s="13" t="s">
        <v>20</v>
      </c>
      <c r="C6" s="38">
        <v>415</v>
      </c>
      <c r="D6" s="37">
        <v>117546</v>
      </c>
      <c r="E6" s="38">
        <v>338</v>
      </c>
      <c r="F6" s="37">
        <v>37402</v>
      </c>
      <c r="G6" s="38">
        <v>77</v>
      </c>
      <c r="H6" s="37">
        <v>80144</v>
      </c>
    </row>
    <row r="7" spans="1:8" ht="21" customHeight="1" x14ac:dyDescent="0.15">
      <c r="B7" s="11" t="s">
        <v>19</v>
      </c>
      <c r="C7" s="38">
        <v>413</v>
      </c>
      <c r="D7" s="37">
        <v>156816</v>
      </c>
      <c r="E7" s="38">
        <v>339</v>
      </c>
      <c r="F7" s="37">
        <v>31678</v>
      </c>
      <c r="G7" s="38">
        <v>74</v>
      </c>
      <c r="H7" s="37">
        <v>125138</v>
      </c>
    </row>
    <row r="8" spans="1:8" s="6" customFormat="1" ht="21" customHeight="1" x14ac:dyDescent="0.15">
      <c r="B8" s="36" t="s">
        <v>18</v>
      </c>
      <c r="C8" s="35">
        <v>470</v>
      </c>
      <c r="D8" s="34">
        <v>141823</v>
      </c>
      <c r="E8" s="35">
        <v>408</v>
      </c>
      <c r="F8" s="34">
        <v>45012</v>
      </c>
      <c r="G8" s="35">
        <v>62</v>
      </c>
      <c r="H8" s="34">
        <v>96811</v>
      </c>
    </row>
    <row r="9" spans="1:8" s="6" customFormat="1" ht="21" customHeight="1" x14ac:dyDescent="0.15">
      <c r="B9" s="33" t="s">
        <v>156</v>
      </c>
      <c r="C9" s="32">
        <v>360</v>
      </c>
      <c r="D9" s="30">
        <v>79760</v>
      </c>
      <c r="E9" s="31">
        <v>292</v>
      </c>
      <c r="F9" s="30">
        <v>32229</v>
      </c>
      <c r="G9" s="31">
        <v>68</v>
      </c>
      <c r="H9" s="30">
        <v>47531</v>
      </c>
    </row>
    <row r="10" spans="1:8" x14ac:dyDescent="0.15">
      <c r="B10" s="4" t="s">
        <v>159</v>
      </c>
    </row>
    <row r="19" spans="1:8" s="27" customFormat="1" ht="18.75" customHeight="1" x14ac:dyDescent="0.15">
      <c r="A19" s="29"/>
      <c r="B19" s="28" t="s">
        <v>17</v>
      </c>
      <c r="C19" s="28"/>
      <c r="D19" s="28"/>
      <c r="E19" s="28"/>
      <c r="F19" s="28"/>
      <c r="G19" s="28"/>
    </row>
    <row r="20" spans="1:8" ht="15" customHeight="1" x14ac:dyDescent="0.15"/>
    <row r="21" spans="1:8" ht="18" customHeight="1" x14ac:dyDescent="0.15">
      <c r="B21" s="204" t="s">
        <v>12</v>
      </c>
      <c r="C21" s="206" t="s">
        <v>23</v>
      </c>
      <c r="D21" s="207"/>
      <c r="E21" s="207" t="s">
        <v>16</v>
      </c>
      <c r="F21" s="207"/>
      <c r="G21" s="202" t="s">
        <v>15</v>
      </c>
      <c r="H21" s="203"/>
    </row>
    <row r="22" spans="1:8" ht="18" customHeight="1" x14ac:dyDescent="0.15">
      <c r="B22" s="205"/>
      <c r="C22" s="16" t="s">
        <v>9</v>
      </c>
      <c r="D22" s="14" t="s">
        <v>14</v>
      </c>
      <c r="E22" s="14" t="s">
        <v>9</v>
      </c>
      <c r="F22" s="15" t="s">
        <v>8</v>
      </c>
      <c r="G22" s="14" t="s">
        <v>9</v>
      </c>
      <c r="H22" s="14" t="s">
        <v>8</v>
      </c>
    </row>
    <row r="23" spans="1:8" ht="21" customHeight="1" x14ac:dyDescent="0.15">
      <c r="B23" s="25" t="s">
        <v>150</v>
      </c>
      <c r="C23" s="24">
        <v>30677</v>
      </c>
      <c r="D23" s="23">
        <v>5789612</v>
      </c>
      <c r="E23" s="23">
        <v>21648</v>
      </c>
      <c r="F23" s="23">
        <v>2285159</v>
      </c>
      <c r="G23" s="23">
        <v>487</v>
      </c>
      <c r="H23" s="23">
        <v>788658</v>
      </c>
    </row>
    <row r="24" spans="1:8" ht="21" customHeight="1" x14ac:dyDescent="0.15">
      <c r="B24" s="17" t="s">
        <v>147</v>
      </c>
      <c r="C24" s="22">
        <v>30785</v>
      </c>
      <c r="D24" s="12">
        <v>5827950</v>
      </c>
      <c r="E24" s="12">
        <v>21730</v>
      </c>
      <c r="F24" s="12">
        <v>2306869</v>
      </c>
      <c r="G24" s="12">
        <v>487</v>
      </c>
      <c r="H24" s="12">
        <v>784221</v>
      </c>
    </row>
    <row r="25" spans="1:8" ht="21" customHeight="1" x14ac:dyDescent="0.15">
      <c r="B25" s="21" t="s">
        <v>148</v>
      </c>
      <c r="C25" s="20">
        <v>30895</v>
      </c>
      <c r="D25" s="10">
        <v>5857703</v>
      </c>
      <c r="E25" s="10">
        <v>21834</v>
      </c>
      <c r="F25" s="10">
        <v>2331725</v>
      </c>
      <c r="G25" s="10">
        <v>493</v>
      </c>
      <c r="H25" s="10">
        <v>789118</v>
      </c>
    </row>
    <row r="26" spans="1:8" ht="21" customHeight="1" x14ac:dyDescent="0.15">
      <c r="B26" s="21" t="s">
        <v>149</v>
      </c>
      <c r="C26" s="20">
        <f>E26+G26+C35+E35</f>
        <v>31074</v>
      </c>
      <c r="D26" s="10">
        <f>F26+H26+D35+F35</f>
        <v>5942045</v>
      </c>
      <c r="E26" s="10">
        <v>21989</v>
      </c>
      <c r="F26" s="10">
        <v>2355659</v>
      </c>
      <c r="G26" s="10">
        <v>494</v>
      </c>
      <c r="H26" s="10">
        <v>792383</v>
      </c>
    </row>
    <row r="27" spans="1:8" ht="21" customHeight="1" x14ac:dyDescent="0.15">
      <c r="B27" s="9" t="s">
        <v>151</v>
      </c>
      <c r="C27" s="8">
        <f>E27+G27+C36+E36</f>
        <v>31260</v>
      </c>
      <c r="D27" s="7">
        <f>F27+H27+D36+F36</f>
        <v>5983032</v>
      </c>
      <c r="E27" s="7">
        <v>22189</v>
      </c>
      <c r="F27" s="7">
        <v>2385840</v>
      </c>
      <c r="G27" s="7">
        <v>497</v>
      </c>
      <c r="H27" s="7">
        <v>795466</v>
      </c>
    </row>
    <row r="28" spans="1:8" ht="15" customHeight="1" x14ac:dyDescent="0.15">
      <c r="B28" s="19"/>
      <c r="C28" s="18"/>
      <c r="D28" s="18"/>
      <c r="E28" s="18"/>
      <c r="F28" s="18"/>
      <c r="G28" s="18"/>
      <c r="H28" s="18"/>
    </row>
    <row r="29" spans="1:8" ht="15" customHeight="1" x14ac:dyDescent="0.15">
      <c r="F29" s="17" t="s">
        <v>13</v>
      </c>
    </row>
    <row r="30" spans="1:8" ht="18" customHeight="1" x14ac:dyDescent="0.15">
      <c r="B30" s="204" t="s">
        <v>12</v>
      </c>
      <c r="C30" s="206" t="s">
        <v>11</v>
      </c>
      <c r="D30" s="207"/>
      <c r="E30" s="207" t="s">
        <v>10</v>
      </c>
      <c r="F30" s="208"/>
      <c r="G30" s="6"/>
      <c r="H30" s="6"/>
    </row>
    <row r="31" spans="1:8" ht="18" customHeight="1" x14ac:dyDescent="0.15">
      <c r="B31" s="205"/>
      <c r="C31" s="16" t="s">
        <v>9</v>
      </c>
      <c r="D31" s="14" t="s">
        <v>8</v>
      </c>
      <c r="E31" s="15" t="s">
        <v>9</v>
      </c>
      <c r="F31" s="14" t="s">
        <v>8</v>
      </c>
      <c r="G31" s="6"/>
      <c r="H31" s="6"/>
    </row>
    <row r="32" spans="1:8" ht="21" customHeight="1" x14ac:dyDescent="0.15">
      <c r="B32" s="13" t="s">
        <v>150</v>
      </c>
      <c r="C32" s="12">
        <v>8334</v>
      </c>
      <c r="D32" s="12">
        <v>2711235</v>
      </c>
      <c r="E32" s="12">
        <v>208</v>
      </c>
      <c r="F32" s="12">
        <v>4560</v>
      </c>
      <c r="G32" s="6"/>
      <c r="H32" s="6"/>
    </row>
    <row r="33" spans="2:8" ht="21" customHeight="1" x14ac:dyDescent="0.15">
      <c r="B33" s="13" t="s">
        <v>147</v>
      </c>
      <c r="C33" s="12">
        <v>8365</v>
      </c>
      <c r="D33" s="12">
        <v>2732365</v>
      </c>
      <c r="E33" s="12">
        <v>203</v>
      </c>
      <c r="F33" s="12">
        <v>4495</v>
      </c>
      <c r="G33" s="6"/>
      <c r="H33" s="6"/>
    </row>
    <row r="34" spans="2:8" ht="21" customHeight="1" x14ac:dyDescent="0.15">
      <c r="B34" s="11" t="s">
        <v>148</v>
      </c>
      <c r="C34" s="10">
        <v>8396</v>
      </c>
      <c r="D34" s="10">
        <v>2777754</v>
      </c>
      <c r="E34" s="10">
        <v>199</v>
      </c>
      <c r="F34" s="10">
        <v>4392</v>
      </c>
      <c r="G34" s="6"/>
      <c r="H34" s="6"/>
    </row>
    <row r="35" spans="2:8" ht="21" customHeight="1" x14ac:dyDescent="0.15">
      <c r="B35" s="11" t="s">
        <v>149</v>
      </c>
      <c r="C35" s="10">
        <v>8395</v>
      </c>
      <c r="D35" s="10">
        <v>2789802</v>
      </c>
      <c r="E35" s="10">
        <v>196</v>
      </c>
      <c r="F35" s="10">
        <v>4201</v>
      </c>
      <c r="G35" s="6"/>
      <c r="H35" s="6"/>
    </row>
    <row r="36" spans="2:8" ht="21" customHeight="1" x14ac:dyDescent="0.15">
      <c r="B36" s="9" t="s">
        <v>151</v>
      </c>
      <c r="C36" s="8">
        <v>8384</v>
      </c>
      <c r="D36" s="7">
        <v>2797659</v>
      </c>
      <c r="E36" s="7">
        <v>190</v>
      </c>
      <c r="F36" s="7">
        <v>4067</v>
      </c>
      <c r="G36" s="6"/>
      <c r="H36" s="6"/>
    </row>
    <row r="37" spans="2:8" x14ac:dyDescent="0.15">
      <c r="B37" s="4" t="s">
        <v>2</v>
      </c>
    </row>
    <row r="38" spans="2:8" x14ac:dyDescent="0.15">
      <c r="B38" s="4" t="s">
        <v>1</v>
      </c>
    </row>
    <row r="41" spans="2:8" x14ac:dyDescent="0.15">
      <c r="C41" s="5"/>
      <c r="D41" s="5"/>
      <c r="E41" s="5"/>
      <c r="F41" s="5"/>
    </row>
  </sheetData>
  <mergeCells count="8">
    <mergeCell ref="G21:H21"/>
    <mergeCell ref="B30:B31"/>
    <mergeCell ref="C30:D30"/>
    <mergeCell ref="E30:F30"/>
    <mergeCell ref="B3:B4"/>
    <mergeCell ref="B21:B22"/>
    <mergeCell ref="C21:D21"/>
    <mergeCell ref="E21:F21"/>
  </mergeCells>
  <phoneticPr fontId="3"/>
  <pageMargins left="0.70866141732283472" right="0.70866141732283472" top="0.74803149606299213" bottom="0.74803149606299213" header="0.31496062992125984" footer="0.51181102362204722"/>
  <pageSetup paperSize="9" fitToWidth="2" orientation="portrait" r:id="rId1"/>
  <headerFooter differentOddEven="1" scaleWithDoc="0" alignWithMargins="0">
    <oddFooter>&amp;C&amp;"ＭＳ Ｐ明朝,標準"&amp;A</oddFooter>
    <evenFooter>&amp;C&amp;"ＭＳ Ｐ明朝,標準"&amp;A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9A06-A3E8-4F7F-9A33-FB1C03C40E94}">
  <dimension ref="A1:J33"/>
  <sheetViews>
    <sheetView view="pageBreakPreview" zoomScaleNormal="100" zoomScaleSheetLayoutView="100" workbookViewId="0"/>
  </sheetViews>
  <sheetFormatPr defaultRowHeight="12" x14ac:dyDescent="0.15"/>
  <cols>
    <col min="1" max="1" width="5.25" style="4" bestFit="1" customWidth="1"/>
    <col min="2" max="2" width="10.125" style="4" customWidth="1"/>
    <col min="3" max="10" width="9.625" style="4" customWidth="1"/>
    <col min="11" max="16384" width="9" style="4"/>
  </cols>
  <sheetData>
    <row r="1" spans="1:10" s="27" customFormat="1" ht="18" customHeight="1" x14ac:dyDescent="0.15">
      <c r="A1" s="48"/>
      <c r="B1" s="28" t="s">
        <v>48</v>
      </c>
      <c r="C1" s="47"/>
      <c r="D1" s="47"/>
      <c r="E1" s="47"/>
      <c r="F1" s="81"/>
      <c r="G1" s="47"/>
      <c r="H1" s="47"/>
      <c r="I1" s="47"/>
      <c r="J1" s="47"/>
    </row>
    <row r="2" spans="1:10" ht="15" customHeight="1" x14ac:dyDescent="0.15">
      <c r="B2" s="80"/>
      <c r="C2" s="80"/>
      <c r="D2" s="79"/>
      <c r="E2" s="80"/>
      <c r="F2" s="79"/>
      <c r="G2" s="79"/>
      <c r="H2" s="79"/>
      <c r="I2" s="79"/>
      <c r="J2" s="17" t="s">
        <v>47</v>
      </c>
    </row>
    <row r="3" spans="1:10" ht="21.75" customHeight="1" x14ac:dyDescent="0.15">
      <c r="B3" s="204" t="s">
        <v>46</v>
      </c>
      <c r="C3" s="216" t="s">
        <v>161</v>
      </c>
      <c r="D3" s="77" t="s">
        <v>44</v>
      </c>
      <c r="E3" s="78"/>
      <c r="F3" s="78"/>
      <c r="G3" s="78"/>
      <c r="H3" s="77" t="s">
        <v>43</v>
      </c>
      <c r="I3" s="42"/>
      <c r="J3" s="42"/>
    </row>
    <row r="4" spans="1:10" ht="21.75" customHeight="1" x14ac:dyDescent="0.15">
      <c r="B4" s="205"/>
      <c r="C4" s="217"/>
      <c r="D4" s="14" t="s">
        <v>42</v>
      </c>
      <c r="E4" s="14" t="s">
        <v>41</v>
      </c>
      <c r="F4" s="14" t="s">
        <v>40</v>
      </c>
      <c r="G4" s="14" t="s">
        <v>39</v>
      </c>
      <c r="H4" s="14" t="s">
        <v>22</v>
      </c>
      <c r="I4" s="76" t="s">
        <v>38</v>
      </c>
      <c r="J4" s="26" t="s">
        <v>37</v>
      </c>
    </row>
    <row r="5" spans="1:10" ht="23.25" customHeight="1" x14ac:dyDescent="0.15">
      <c r="B5" s="13" t="s">
        <v>155</v>
      </c>
      <c r="C5" s="38">
        <v>759</v>
      </c>
      <c r="D5" s="37">
        <v>128</v>
      </c>
      <c r="E5" s="12">
        <v>453</v>
      </c>
      <c r="F5" s="37">
        <v>1</v>
      </c>
      <c r="G5" s="37">
        <v>177</v>
      </c>
      <c r="H5" s="37">
        <v>754</v>
      </c>
      <c r="I5" s="75">
        <v>5</v>
      </c>
      <c r="J5" s="74" t="s">
        <v>36</v>
      </c>
    </row>
    <row r="6" spans="1:10" ht="23.25" customHeight="1" x14ac:dyDescent="0.15">
      <c r="B6" s="13" t="s">
        <v>6</v>
      </c>
      <c r="C6" s="38">
        <v>768</v>
      </c>
      <c r="D6" s="37">
        <v>153</v>
      </c>
      <c r="E6" s="12">
        <v>335</v>
      </c>
      <c r="F6" s="37">
        <v>21</v>
      </c>
      <c r="G6" s="37">
        <v>259</v>
      </c>
      <c r="H6" s="37">
        <v>712</v>
      </c>
      <c r="I6" s="75">
        <v>56</v>
      </c>
      <c r="J6" s="74" t="s">
        <v>36</v>
      </c>
    </row>
    <row r="7" spans="1:10" ht="23.25" customHeight="1" x14ac:dyDescent="0.15">
      <c r="B7" s="11" t="s">
        <v>5</v>
      </c>
      <c r="C7" s="38">
        <v>750</v>
      </c>
      <c r="D7" s="37">
        <v>141</v>
      </c>
      <c r="E7" s="37">
        <v>372</v>
      </c>
      <c r="F7" s="71" t="s">
        <v>36</v>
      </c>
      <c r="G7" s="38">
        <v>237</v>
      </c>
      <c r="H7" s="38">
        <v>748</v>
      </c>
      <c r="I7" s="38">
        <v>2</v>
      </c>
      <c r="J7" s="71" t="s">
        <v>36</v>
      </c>
    </row>
    <row r="8" spans="1:10" s="6" customFormat="1" ht="23.25" customHeight="1" x14ac:dyDescent="0.15">
      <c r="B8" s="21" t="s">
        <v>4</v>
      </c>
      <c r="C8" s="73">
        <v>896</v>
      </c>
      <c r="D8" s="72">
        <v>141</v>
      </c>
      <c r="E8" s="72">
        <v>396</v>
      </c>
      <c r="F8" s="71" t="s">
        <v>36</v>
      </c>
      <c r="G8" s="38">
        <v>359</v>
      </c>
      <c r="H8" s="38">
        <v>896</v>
      </c>
      <c r="I8" s="71" t="s">
        <v>36</v>
      </c>
      <c r="J8" s="71" t="s">
        <v>36</v>
      </c>
    </row>
    <row r="9" spans="1:10" s="6" customFormat="1" ht="23.25" customHeight="1" x14ac:dyDescent="0.15">
      <c r="B9" s="197" t="s">
        <v>3</v>
      </c>
      <c r="C9" s="198">
        <v>606</v>
      </c>
      <c r="D9" s="199">
        <v>110</v>
      </c>
      <c r="E9" s="199">
        <v>265</v>
      </c>
      <c r="F9" s="200">
        <v>2</v>
      </c>
      <c r="G9" s="198">
        <v>229</v>
      </c>
      <c r="H9" s="198">
        <v>605</v>
      </c>
      <c r="I9" s="200">
        <v>1</v>
      </c>
      <c r="J9" s="200" t="s">
        <v>36</v>
      </c>
    </row>
    <row r="10" spans="1:10" ht="15.75" customHeight="1" x14ac:dyDescent="0.15">
      <c r="B10" s="4" t="s">
        <v>160</v>
      </c>
    </row>
    <row r="11" spans="1:10" ht="15.75" customHeight="1" x14ac:dyDescent="0.15"/>
    <row r="12" spans="1:10" ht="15.75" customHeight="1" x14ac:dyDescent="0.15"/>
    <row r="13" spans="1:10" ht="15.75" customHeight="1" x14ac:dyDescent="0.15"/>
    <row r="14" spans="1:10" ht="15.75" customHeight="1" x14ac:dyDescent="0.15"/>
    <row r="15" spans="1:10" ht="15.75" customHeight="1" x14ac:dyDescent="0.15"/>
    <row r="16" spans="1:10" ht="15.75" customHeight="1" x14ac:dyDescent="0.15"/>
    <row r="17" spans="2:10" ht="15.75" customHeight="1" x14ac:dyDescent="0.15"/>
    <row r="18" spans="2:10" ht="15.75" customHeight="1" x14ac:dyDescent="0.15"/>
    <row r="19" spans="2:10" ht="15.75" customHeight="1" x14ac:dyDescent="0.15"/>
    <row r="20" spans="2:10" ht="15.75" customHeight="1" x14ac:dyDescent="0.15"/>
    <row r="21" spans="2:10" ht="15.75" customHeight="1" x14ac:dyDescent="0.15"/>
    <row r="22" spans="2:10" ht="15.75" customHeight="1" x14ac:dyDescent="0.15"/>
    <row r="23" spans="2:10" s="27" customFormat="1" ht="18" customHeight="1" x14ac:dyDescent="0.15">
      <c r="B23" s="70" t="s">
        <v>34</v>
      </c>
      <c r="C23" s="70"/>
      <c r="D23" s="70"/>
      <c r="E23" s="70"/>
      <c r="F23" s="70"/>
      <c r="G23" s="70"/>
      <c r="H23" s="70"/>
      <c r="I23" s="70"/>
      <c r="J23" s="70"/>
    </row>
    <row r="24" spans="2:10" ht="15" customHeight="1" x14ac:dyDescent="0.15">
      <c r="B24" s="6"/>
      <c r="C24" s="6"/>
      <c r="D24" s="6"/>
      <c r="E24" s="6"/>
      <c r="F24" s="6"/>
      <c r="G24" s="6"/>
      <c r="H24" s="6"/>
      <c r="I24" s="6"/>
      <c r="J24" s="6"/>
    </row>
    <row r="25" spans="2:10" ht="10.5" customHeight="1" x14ac:dyDescent="0.15">
      <c r="B25" s="218" t="s">
        <v>33</v>
      </c>
      <c r="C25" s="221" t="s">
        <v>32</v>
      </c>
      <c r="D25" s="222"/>
      <c r="E25" s="212" t="s">
        <v>31</v>
      </c>
      <c r="F25" s="213"/>
      <c r="G25" s="212" t="s">
        <v>30</v>
      </c>
      <c r="H25" s="213"/>
      <c r="I25" s="209" t="s">
        <v>29</v>
      </c>
    </row>
    <row r="26" spans="2:10" ht="10.5" customHeight="1" x14ac:dyDescent="0.15">
      <c r="B26" s="219"/>
      <c r="C26" s="223"/>
      <c r="D26" s="224"/>
      <c r="E26" s="214"/>
      <c r="F26" s="215"/>
      <c r="G26" s="214"/>
      <c r="H26" s="215"/>
      <c r="I26" s="210"/>
    </row>
    <row r="27" spans="2:10" ht="21.75" customHeight="1" x14ac:dyDescent="0.15">
      <c r="B27" s="220"/>
      <c r="C27" s="69" t="s">
        <v>28</v>
      </c>
      <c r="D27" s="68" t="s">
        <v>27</v>
      </c>
      <c r="E27" s="67" t="s">
        <v>28</v>
      </c>
      <c r="F27" s="67" t="s">
        <v>27</v>
      </c>
      <c r="G27" s="66" t="s">
        <v>28</v>
      </c>
      <c r="H27" s="66" t="s">
        <v>27</v>
      </c>
      <c r="I27" s="211"/>
    </row>
    <row r="28" spans="2:10" ht="23.25" customHeight="1" x14ac:dyDescent="0.15">
      <c r="B28" s="65" t="s">
        <v>153</v>
      </c>
      <c r="C28" s="40">
        <v>79</v>
      </c>
      <c r="D28" s="61">
        <v>19.440000000000001</v>
      </c>
      <c r="E28" s="64">
        <v>72</v>
      </c>
      <c r="F28" s="63">
        <v>8.2200000000000006</v>
      </c>
      <c r="G28" s="62">
        <v>7</v>
      </c>
      <c r="H28" s="61">
        <v>11.23</v>
      </c>
      <c r="I28" s="61">
        <v>2.1</v>
      </c>
    </row>
    <row r="29" spans="2:10" ht="23.25" customHeight="1" x14ac:dyDescent="0.15">
      <c r="B29" s="11" t="s">
        <v>5</v>
      </c>
      <c r="C29" s="38">
        <v>79</v>
      </c>
      <c r="D29" s="53">
        <v>19.440000000000001</v>
      </c>
      <c r="E29" s="60">
        <v>72</v>
      </c>
      <c r="F29" s="59">
        <v>8.2200000000000006</v>
      </c>
      <c r="G29" s="57">
        <v>7</v>
      </c>
      <c r="H29" s="53">
        <v>11.23</v>
      </c>
      <c r="I29" s="53">
        <v>2.11</v>
      </c>
    </row>
    <row r="30" spans="2:10" ht="23.25" customHeight="1" x14ac:dyDescent="0.15">
      <c r="B30" s="21" t="s">
        <v>4</v>
      </c>
      <c r="C30" s="58">
        <v>79</v>
      </c>
      <c r="D30" s="53">
        <v>20.420000000000002</v>
      </c>
      <c r="E30" s="56">
        <v>71</v>
      </c>
      <c r="F30" s="55">
        <v>8.19</v>
      </c>
      <c r="G30" s="57">
        <v>8</v>
      </c>
      <c r="H30" s="53">
        <v>12.23</v>
      </c>
      <c r="I30" s="53">
        <v>2.21</v>
      </c>
    </row>
    <row r="31" spans="2:10" ht="23.25" customHeight="1" x14ac:dyDescent="0.15">
      <c r="B31" s="11" t="s">
        <v>3</v>
      </c>
      <c r="C31" s="35">
        <v>80</v>
      </c>
      <c r="D31" s="53">
        <v>20.85</v>
      </c>
      <c r="E31" s="56">
        <v>72</v>
      </c>
      <c r="F31" s="55">
        <v>8.6199999999999992</v>
      </c>
      <c r="G31" s="54">
        <v>8</v>
      </c>
      <c r="H31" s="53">
        <v>12.23</v>
      </c>
      <c r="I31" s="53">
        <v>2.2400000000000002</v>
      </c>
    </row>
    <row r="32" spans="2:10" ht="23.25" customHeight="1" x14ac:dyDescent="0.15">
      <c r="B32" s="9" t="s">
        <v>154</v>
      </c>
      <c r="C32" s="32">
        <v>80</v>
      </c>
      <c r="D32" s="49">
        <v>20.85</v>
      </c>
      <c r="E32" s="52">
        <v>72</v>
      </c>
      <c r="F32" s="51">
        <v>8.6199999999999992</v>
      </c>
      <c r="G32" s="50">
        <v>8</v>
      </c>
      <c r="H32" s="49">
        <v>12.23</v>
      </c>
      <c r="I32" s="49">
        <v>2.23</v>
      </c>
    </row>
    <row r="33" spans="2:10" ht="15.75" customHeight="1" x14ac:dyDescent="0.15">
      <c r="B33" s="6" t="s">
        <v>167</v>
      </c>
      <c r="C33" s="6"/>
      <c r="D33" s="6"/>
      <c r="E33" s="6"/>
      <c r="F33" s="6"/>
      <c r="G33" s="6"/>
      <c r="H33" s="6"/>
      <c r="I33" s="6"/>
      <c r="J33" s="6"/>
    </row>
  </sheetData>
  <mergeCells count="7">
    <mergeCell ref="I25:I27"/>
    <mergeCell ref="G25:H26"/>
    <mergeCell ref="B3:B4"/>
    <mergeCell ref="C3:C4"/>
    <mergeCell ref="B25:B27"/>
    <mergeCell ref="C25:D26"/>
    <mergeCell ref="E25:F26"/>
  </mergeCells>
  <phoneticPr fontId="3"/>
  <pageMargins left="0.70866141732283472" right="0.70866141732283472" top="0.74803149606299213" bottom="0.74803149606299213" header="0.31496062992125984" footer="0.51181102362204722"/>
  <pageSetup paperSize="9" fitToWidth="2" orientation="portrait" r:id="rId1"/>
  <headerFooter differentOddEven="1" scaleWithDoc="0" alignWithMargins="0">
    <oddFooter>&amp;C&amp;"ＭＳ Ｐ明朝,標準"&amp;A</oddFooter>
    <evenHeader>&amp;R&amp;"ＭＳ Ｐ明朝,斜体"建　　設</evenHeader>
    <evenFooter>&amp;C－95－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3619-6E1F-4552-80B2-BD7F75EEBF60}">
  <dimension ref="A1:K52"/>
  <sheetViews>
    <sheetView view="pageBreakPreview" zoomScaleNormal="100" zoomScaleSheetLayoutView="100" workbookViewId="0"/>
  </sheetViews>
  <sheetFormatPr defaultRowHeight="12" x14ac:dyDescent="0.15"/>
  <cols>
    <col min="1" max="1" width="5.25" style="82" bestFit="1" customWidth="1"/>
    <col min="2" max="2" width="11.125" style="82" customWidth="1"/>
    <col min="3" max="11" width="8.375" style="82" customWidth="1"/>
    <col min="12" max="16384" width="9" style="82"/>
  </cols>
  <sheetData>
    <row r="1" spans="1:11" ht="18" customHeight="1" x14ac:dyDescent="0.15">
      <c r="A1" s="114"/>
      <c r="B1" s="102" t="s">
        <v>93</v>
      </c>
    </row>
    <row r="2" spans="1:11" x14ac:dyDescent="0.15">
      <c r="K2" s="101" t="s">
        <v>66</v>
      </c>
    </row>
    <row r="3" spans="1:11" ht="7.5" customHeight="1" x14ac:dyDescent="0.15">
      <c r="B3" s="233" t="s">
        <v>81</v>
      </c>
      <c r="C3" s="230" t="s">
        <v>45</v>
      </c>
      <c r="D3" s="113"/>
      <c r="E3" s="113"/>
      <c r="F3" s="99"/>
      <c r="G3" s="99"/>
      <c r="H3" s="99"/>
      <c r="I3" s="92"/>
      <c r="J3" s="99"/>
      <c r="K3" s="99"/>
    </row>
    <row r="4" spans="1:11" ht="21" customHeight="1" x14ac:dyDescent="0.15">
      <c r="B4" s="234"/>
      <c r="C4" s="231"/>
      <c r="D4" s="230" t="s">
        <v>92</v>
      </c>
      <c r="E4" s="236"/>
      <c r="F4" s="233"/>
      <c r="G4" s="230" t="s">
        <v>91</v>
      </c>
      <c r="H4" s="236"/>
      <c r="I4" s="236"/>
      <c r="J4" s="233"/>
      <c r="K4" s="225" t="s">
        <v>90</v>
      </c>
    </row>
    <row r="5" spans="1:11" ht="21" customHeight="1" x14ac:dyDescent="0.15">
      <c r="B5" s="235"/>
      <c r="C5" s="232"/>
      <c r="D5" s="96" t="s">
        <v>89</v>
      </c>
      <c r="E5" s="184" t="s">
        <v>88</v>
      </c>
      <c r="F5" s="185" t="s">
        <v>87</v>
      </c>
      <c r="G5" s="96" t="s">
        <v>86</v>
      </c>
      <c r="H5" s="112" t="s">
        <v>85</v>
      </c>
      <c r="I5" s="93" t="s">
        <v>84</v>
      </c>
      <c r="J5" s="98" t="s">
        <v>83</v>
      </c>
      <c r="K5" s="226"/>
    </row>
    <row r="6" spans="1:11" ht="16.5" customHeight="1" x14ac:dyDescent="0.15">
      <c r="B6" s="110" t="s">
        <v>73</v>
      </c>
      <c r="C6" s="107">
        <v>28320</v>
      </c>
      <c r="D6" s="107">
        <v>25190</v>
      </c>
      <c r="E6" s="107">
        <v>24990</v>
      </c>
      <c r="F6" s="107">
        <v>200</v>
      </c>
      <c r="G6" s="108">
        <v>3140</v>
      </c>
      <c r="H6" s="107">
        <v>120</v>
      </c>
      <c r="I6" s="107">
        <v>2870</v>
      </c>
      <c r="J6" s="107">
        <v>150</v>
      </c>
      <c r="K6" s="107">
        <v>30</v>
      </c>
    </row>
    <row r="7" spans="1:11" ht="16.5" customHeight="1" x14ac:dyDescent="0.15">
      <c r="B7" s="110" t="s">
        <v>72</v>
      </c>
      <c r="C7" s="107">
        <v>31380</v>
      </c>
      <c r="D7" s="107">
        <v>28600</v>
      </c>
      <c r="E7" s="107">
        <v>28370</v>
      </c>
      <c r="F7" s="107">
        <v>220</v>
      </c>
      <c r="G7" s="108">
        <v>2780</v>
      </c>
      <c r="H7" s="107">
        <v>110</v>
      </c>
      <c r="I7" s="107">
        <v>2550</v>
      </c>
      <c r="J7" s="107">
        <v>130</v>
      </c>
      <c r="K7" s="107">
        <v>50</v>
      </c>
    </row>
    <row r="8" spans="1:11" ht="16.5" customHeight="1" x14ac:dyDescent="0.15">
      <c r="B8" s="110" t="s">
        <v>71</v>
      </c>
      <c r="C8" s="107">
        <v>37040</v>
      </c>
      <c r="D8" s="107">
        <v>33550</v>
      </c>
      <c r="E8" s="107">
        <v>33280</v>
      </c>
      <c r="F8" s="107">
        <v>270</v>
      </c>
      <c r="G8" s="108">
        <v>3490</v>
      </c>
      <c r="H8" s="107">
        <v>150</v>
      </c>
      <c r="I8" s="107">
        <v>3210</v>
      </c>
      <c r="J8" s="107">
        <v>130</v>
      </c>
      <c r="K8" s="107">
        <v>40</v>
      </c>
    </row>
    <row r="9" spans="1:11" ht="16.5" customHeight="1" x14ac:dyDescent="0.15">
      <c r="B9" s="110" t="s">
        <v>70</v>
      </c>
      <c r="C9" s="107">
        <v>41870</v>
      </c>
      <c r="D9" s="107">
        <v>38010</v>
      </c>
      <c r="E9" s="107">
        <v>37870</v>
      </c>
      <c r="F9" s="107">
        <v>140</v>
      </c>
      <c r="G9" s="108">
        <v>3860</v>
      </c>
      <c r="H9" s="107">
        <v>20</v>
      </c>
      <c r="I9" s="107">
        <v>3770</v>
      </c>
      <c r="J9" s="107">
        <v>70</v>
      </c>
      <c r="K9" s="107">
        <v>40</v>
      </c>
    </row>
    <row r="10" spans="1:11" ht="16.5" customHeight="1" x14ac:dyDescent="0.15">
      <c r="B10" s="105" t="s">
        <v>165</v>
      </c>
      <c r="C10" s="104">
        <v>46240</v>
      </c>
      <c r="D10" s="104">
        <v>43500</v>
      </c>
      <c r="E10" s="104">
        <v>43320</v>
      </c>
      <c r="F10" s="104">
        <v>180</v>
      </c>
      <c r="G10" s="111">
        <v>2740</v>
      </c>
      <c r="H10" s="104">
        <v>270</v>
      </c>
      <c r="I10" s="104">
        <v>2460</v>
      </c>
      <c r="J10" s="104">
        <v>20</v>
      </c>
      <c r="K10" s="104">
        <v>70</v>
      </c>
    </row>
    <row r="11" spans="1:11" ht="13.5" customHeight="1" x14ac:dyDescent="0.15">
      <c r="B11" s="82" t="s">
        <v>68</v>
      </c>
    </row>
    <row r="12" spans="1:11" ht="12" customHeight="1" x14ac:dyDescent="0.15"/>
    <row r="13" spans="1:11" ht="12" customHeight="1" x14ac:dyDescent="0.15"/>
    <row r="14" spans="1:11" ht="12" customHeight="1" x14ac:dyDescent="0.15"/>
    <row r="15" spans="1:11" ht="12" customHeight="1" x14ac:dyDescent="0.15"/>
    <row r="16" spans="1:11" ht="12" customHeight="1" x14ac:dyDescent="0.15"/>
    <row r="17" spans="2:11" ht="12" customHeight="1" x14ac:dyDescent="0.15"/>
    <row r="18" spans="2:11" ht="12" customHeight="1" x14ac:dyDescent="0.15"/>
    <row r="19" spans="2:11" ht="18" customHeight="1" x14ac:dyDescent="0.15">
      <c r="B19" s="102" t="s">
        <v>82</v>
      </c>
    </row>
    <row r="20" spans="2:11" ht="12" customHeight="1" x14ac:dyDescent="0.15">
      <c r="B20" s="102"/>
      <c r="K20" s="101" t="s">
        <v>66</v>
      </c>
    </row>
    <row r="21" spans="2:11" ht="21" customHeight="1" x14ac:dyDescent="0.15">
      <c r="B21" s="233" t="s">
        <v>81</v>
      </c>
      <c r="C21" s="227" t="s">
        <v>80</v>
      </c>
      <c r="D21" s="228"/>
      <c r="E21" s="228"/>
      <c r="F21" s="229"/>
      <c r="G21" s="227" t="s">
        <v>79</v>
      </c>
      <c r="H21" s="228"/>
      <c r="I21" s="228"/>
      <c r="J21" s="228"/>
      <c r="K21" s="228"/>
    </row>
    <row r="22" spans="2:11" ht="21" customHeight="1" x14ac:dyDescent="0.15">
      <c r="B22" s="235"/>
      <c r="C22" s="92" t="s">
        <v>78</v>
      </c>
      <c r="D22" s="93" t="s">
        <v>77</v>
      </c>
      <c r="E22" s="98" t="s">
        <v>76</v>
      </c>
      <c r="F22" s="98" t="s">
        <v>10</v>
      </c>
      <c r="G22" s="95" t="s">
        <v>59</v>
      </c>
      <c r="H22" s="93" t="s">
        <v>75</v>
      </c>
      <c r="I22" s="186" t="s">
        <v>58</v>
      </c>
      <c r="J22" s="93" t="s">
        <v>74</v>
      </c>
      <c r="K22" s="92" t="s">
        <v>10</v>
      </c>
    </row>
    <row r="23" spans="2:11" ht="16.5" customHeight="1" x14ac:dyDescent="0.15">
      <c r="B23" s="110" t="s">
        <v>73</v>
      </c>
      <c r="C23" s="108">
        <v>14510</v>
      </c>
      <c r="D23" s="107">
        <v>890</v>
      </c>
      <c r="E23" s="107">
        <v>9670</v>
      </c>
      <c r="F23" s="109">
        <v>120</v>
      </c>
      <c r="G23" s="108">
        <v>4090</v>
      </c>
      <c r="H23" s="107">
        <v>12220</v>
      </c>
      <c r="I23" s="107">
        <v>7430</v>
      </c>
      <c r="J23" s="107">
        <v>1420</v>
      </c>
      <c r="K23" s="107">
        <v>30</v>
      </c>
    </row>
    <row r="24" spans="2:11" ht="16.5" customHeight="1" x14ac:dyDescent="0.15">
      <c r="B24" s="110" t="s">
        <v>72</v>
      </c>
      <c r="C24" s="107">
        <v>15410</v>
      </c>
      <c r="D24" s="107">
        <v>690</v>
      </c>
      <c r="E24" s="107">
        <v>12390</v>
      </c>
      <c r="F24" s="109">
        <v>100</v>
      </c>
      <c r="G24" s="108">
        <v>4960</v>
      </c>
      <c r="H24" s="107">
        <v>12700</v>
      </c>
      <c r="I24" s="107">
        <v>8270</v>
      </c>
      <c r="J24" s="107">
        <v>2660</v>
      </c>
      <c r="K24" s="107">
        <v>20</v>
      </c>
    </row>
    <row r="25" spans="2:11" ht="16.5" customHeight="1" x14ac:dyDescent="0.15">
      <c r="B25" s="110" t="s">
        <v>71</v>
      </c>
      <c r="C25" s="107">
        <v>18120</v>
      </c>
      <c r="D25" s="107">
        <v>910</v>
      </c>
      <c r="E25" s="107">
        <v>14470</v>
      </c>
      <c r="F25" s="109">
        <v>50</v>
      </c>
      <c r="G25" s="108">
        <v>5080</v>
      </c>
      <c r="H25" s="107">
        <v>15470</v>
      </c>
      <c r="I25" s="107">
        <v>10670</v>
      </c>
      <c r="J25" s="107">
        <v>2270</v>
      </c>
      <c r="K25" s="107">
        <v>60</v>
      </c>
    </row>
    <row r="26" spans="2:11" ht="16.5" customHeight="1" x14ac:dyDescent="0.15">
      <c r="B26" s="110" t="s">
        <v>70</v>
      </c>
      <c r="C26" s="107">
        <v>17970</v>
      </c>
      <c r="D26" s="107">
        <v>2150</v>
      </c>
      <c r="E26" s="107">
        <v>17790</v>
      </c>
      <c r="F26" s="109">
        <v>110</v>
      </c>
      <c r="G26" s="108">
        <v>2250</v>
      </c>
      <c r="H26" s="107">
        <v>18700</v>
      </c>
      <c r="I26" s="107">
        <v>11070</v>
      </c>
      <c r="J26" s="107">
        <v>6000</v>
      </c>
      <c r="K26" s="192" t="s">
        <v>69</v>
      </c>
    </row>
    <row r="27" spans="2:11" ht="16.5" customHeight="1" x14ac:dyDescent="0.15">
      <c r="B27" s="105" t="s">
        <v>165</v>
      </c>
      <c r="C27" s="104">
        <v>20390</v>
      </c>
      <c r="D27" s="104">
        <v>1030</v>
      </c>
      <c r="E27" s="104">
        <v>22070</v>
      </c>
      <c r="F27" s="193" t="s">
        <v>35</v>
      </c>
      <c r="G27" s="238">
        <v>25690</v>
      </c>
      <c r="H27" s="239"/>
      <c r="I27" s="104">
        <v>9360</v>
      </c>
      <c r="J27" s="104">
        <v>8360</v>
      </c>
      <c r="K27" s="103">
        <v>90</v>
      </c>
    </row>
    <row r="28" spans="2:11" ht="13.5" customHeight="1" x14ac:dyDescent="0.15">
      <c r="B28" s="82" t="s">
        <v>68</v>
      </c>
    </row>
    <row r="29" spans="2:11" ht="13.5" customHeight="1" x14ac:dyDescent="0.15">
      <c r="B29" s="194" t="s">
        <v>162</v>
      </c>
    </row>
    <row r="30" spans="2:11" ht="12" customHeight="1" x14ac:dyDescent="0.15"/>
    <row r="31" spans="2:11" ht="12" customHeight="1" x14ac:dyDescent="0.15"/>
    <row r="32" spans="2:11" ht="12" customHeight="1" x14ac:dyDescent="0.15"/>
    <row r="33" spans="2:9" ht="12" customHeight="1" x14ac:dyDescent="0.15"/>
    <row r="34" spans="2:9" ht="12" customHeight="1" x14ac:dyDescent="0.15"/>
    <row r="35" spans="2:9" ht="12" customHeight="1" x14ac:dyDescent="0.15"/>
    <row r="36" spans="2:9" ht="12" customHeight="1" x14ac:dyDescent="0.15"/>
    <row r="37" spans="2:9" ht="18" customHeight="1" x14ac:dyDescent="0.15">
      <c r="B37" s="102" t="s">
        <v>67</v>
      </c>
    </row>
    <row r="38" spans="2:9" ht="12" customHeight="1" x14ac:dyDescent="0.15">
      <c r="I38" s="101" t="s">
        <v>66</v>
      </c>
    </row>
    <row r="39" spans="2:9" x14ac:dyDescent="0.15">
      <c r="B39" s="233" t="s">
        <v>65</v>
      </c>
      <c r="C39" s="230" t="s">
        <v>64</v>
      </c>
      <c r="D39" s="100"/>
      <c r="E39" s="100"/>
      <c r="F39" s="99"/>
      <c r="G39" s="99"/>
      <c r="H39" s="99"/>
      <c r="I39" s="99"/>
    </row>
    <row r="40" spans="2:9" ht="21" customHeight="1" x14ac:dyDescent="0.15">
      <c r="B40" s="234"/>
      <c r="C40" s="231"/>
      <c r="D40" s="227" t="s">
        <v>63</v>
      </c>
      <c r="E40" s="229"/>
      <c r="F40" s="232" t="s">
        <v>62</v>
      </c>
      <c r="G40" s="237"/>
      <c r="H40" s="237"/>
      <c r="I40" s="237"/>
    </row>
    <row r="41" spans="2:9" ht="21" customHeight="1" x14ac:dyDescent="0.15">
      <c r="B41" s="235"/>
      <c r="C41" s="232"/>
      <c r="D41" s="95" t="s">
        <v>61</v>
      </c>
      <c r="E41" s="94" t="s">
        <v>60</v>
      </c>
      <c r="F41" s="93" t="s">
        <v>59</v>
      </c>
      <c r="G41" s="187" t="s">
        <v>58</v>
      </c>
      <c r="H41" s="93" t="s">
        <v>57</v>
      </c>
      <c r="I41" s="92" t="s">
        <v>10</v>
      </c>
    </row>
    <row r="42" spans="2:9" ht="16.5" customHeight="1" x14ac:dyDescent="0.15">
      <c r="B42" s="91" t="s">
        <v>56</v>
      </c>
      <c r="C42" s="90">
        <v>43500</v>
      </c>
      <c r="D42" s="90">
        <v>43230</v>
      </c>
      <c r="E42" s="90">
        <v>270</v>
      </c>
      <c r="F42" s="90">
        <v>25690</v>
      </c>
      <c r="G42" s="90">
        <v>9360</v>
      </c>
      <c r="H42" s="90">
        <v>8360</v>
      </c>
      <c r="I42" s="89">
        <v>90</v>
      </c>
    </row>
    <row r="43" spans="2:9" ht="16.5" customHeight="1" x14ac:dyDescent="0.15">
      <c r="B43" s="88" t="s">
        <v>55</v>
      </c>
      <c r="C43" s="87">
        <v>1180</v>
      </c>
      <c r="D43" s="87">
        <v>1180</v>
      </c>
      <c r="E43" s="86" t="s">
        <v>36</v>
      </c>
      <c r="F43" s="87">
        <v>1030</v>
      </c>
      <c r="G43" s="87">
        <v>140</v>
      </c>
      <c r="H43" s="87">
        <v>10</v>
      </c>
      <c r="I43" s="86" t="s">
        <v>36</v>
      </c>
    </row>
    <row r="44" spans="2:9" ht="16.5" customHeight="1" x14ac:dyDescent="0.15">
      <c r="B44" s="88" t="s">
        <v>54</v>
      </c>
      <c r="C44" s="87">
        <v>4100</v>
      </c>
      <c r="D44" s="87">
        <v>4070</v>
      </c>
      <c r="E44" s="87">
        <v>30</v>
      </c>
      <c r="F44" s="87">
        <v>2450</v>
      </c>
      <c r="G44" s="87">
        <v>1470</v>
      </c>
      <c r="H44" s="87">
        <v>170</v>
      </c>
      <c r="I44" s="86" t="s">
        <v>36</v>
      </c>
    </row>
    <row r="45" spans="2:9" ht="16.5" customHeight="1" x14ac:dyDescent="0.15">
      <c r="B45" s="88" t="s">
        <v>53</v>
      </c>
      <c r="C45" s="87">
        <v>6560</v>
      </c>
      <c r="D45" s="87">
        <v>6460</v>
      </c>
      <c r="E45" s="87">
        <v>90</v>
      </c>
      <c r="F45" s="87">
        <v>4330</v>
      </c>
      <c r="G45" s="87">
        <v>1340</v>
      </c>
      <c r="H45" s="87">
        <v>870</v>
      </c>
      <c r="I45" s="86">
        <v>20</v>
      </c>
    </row>
    <row r="46" spans="2:9" ht="16.5" customHeight="1" x14ac:dyDescent="0.15">
      <c r="B46" s="88" t="s">
        <v>52</v>
      </c>
      <c r="C46" s="87">
        <v>6430</v>
      </c>
      <c r="D46" s="87">
        <v>6340</v>
      </c>
      <c r="E46" s="87">
        <v>90</v>
      </c>
      <c r="F46" s="87">
        <v>4190</v>
      </c>
      <c r="G46" s="87">
        <v>1500</v>
      </c>
      <c r="H46" s="87">
        <v>670</v>
      </c>
      <c r="I46" s="86">
        <v>70</v>
      </c>
    </row>
    <row r="47" spans="2:9" ht="16.5" customHeight="1" x14ac:dyDescent="0.15">
      <c r="B47" s="88" t="s">
        <v>51</v>
      </c>
      <c r="C47" s="87">
        <v>7610</v>
      </c>
      <c r="D47" s="87">
        <v>7580</v>
      </c>
      <c r="E47" s="87">
        <v>30</v>
      </c>
      <c r="F47" s="87">
        <v>4460</v>
      </c>
      <c r="G47" s="87">
        <v>1810</v>
      </c>
      <c r="H47" s="87">
        <v>1330</v>
      </c>
      <c r="I47" s="86" t="s">
        <v>36</v>
      </c>
    </row>
    <row r="48" spans="2:9" ht="16.5" customHeight="1" x14ac:dyDescent="0.15">
      <c r="B48" s="88" t="s">
        <v>50</v>
      </c>
      <c r="C48" s="87">
        <v>13020</v>
      </c>
      <c r="D48" s="87">
        <v>13010</v>
      </c>
      <c r="E48" s="87">
        <v>20</v>
      </c>
      <c r="F48" s="87">
        <v>6640</v>
      </c>
      <c r="G48" s="87">
        <v>2990</v>
      </c>
      <c r="H48" s="87">
        <v>3390</v>
      </c>
      <c r="I48" s="86" t="s">
        <v>36</v>
      </c>
    </row>
    <row r="49" spans="2:9" ht="16.5" customHeight="1" x14ac:dyDescent="0.15">
      <c r="B49" s="201" t="s">
        <v>49</v>
      </c>
      <c r="C49" s="84">
        <v>1670</v>
      </c>
      <c r="D49" s="84">
        <v>1660</v>
      </c>
      <c r="E49" s="84">
        <v>20</v>
      </c>
      <c r="F49" s="84">
        <v>970</v>
      </c>
      <c r="G49" s="84">
        <v>70</v>
      </c>
      <c r="H49" s="84">
        <v>630</v>
      </c>
      <c r="I49" s="83" t="s">
        <v>36</v>
      </c>
    </row>
    <row r="50" spans="2:9" ht="13.5" customHeight="1" x14ac:dyDescent="0.15">
      <c r="B50" s="82" t="s">
        <v>163</v>
      </c>
    </row>
    <row r="51" spans="2:9" ht="12" customHeight="1" x14ac:dyDescent="0.15">
      <c r="B51" s="194" t="s">
        <v>170</v>
      </c>
    </row>
    <row r="52" spans="2:9" ht="12" customHeight="1" x14ac:dyDescent="0.15"/>
  </sheetData>
  <mergeCells count="13">
    <mergeCell ref="K4:K5"/>
    <mergeCell ref="C21:F21"/>
    <mergeCell ref="G21:K21"/>
    <mergeCell ref="C39:C41"/>
    <mergeCell ref="B39:B41"/>
    <mergeCell ref="C3:C5"/>
    <mergeCell ref="D4:F4"/>
    <mergeCell ref="G4:J4"/>
    <mergeCell ref="F40:I40"/>
    <mergeCell ref="D40:E40"/>
    <mergeCell ref="B21:B22"/>
    <mergeCell ref="B3:B5"/>
    <mergeCell ref="G27:H27"/>
  </mergeCells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9B38-5300-407D-9275-C041649B2771}">
  <sheetPr>
    <pageSetUpPr fitToPage="1"/>
  </sheetPr>
  <dimension ref="A1:I51"/>
  <sheetViews>
    <sheetView view="pageBreakPreview" zoomScaleNormal="100" zoomScaleSheetLayoutView="100" workbookViewId="0"/>
  </sheetViews>
  <sheetFormatPr defaultRowHeight="12" x14ac:dyDescent="0.15"/>
  <cols>
    <col min="1" max="1" width="5.25" style="82" bestFit="1" customWidth="1"/>
    <col min="2" max="2" width="11.125" style="82" customWidth="1"/>
    <col min="3" max="3" width="12.125" style="82" customWidth="1"/>
    <col min="4" max="9" width="10.625" style="82" customWidth="1"/>
    <col min="10" max="11" width="8.25" style="82" customWidth="1"/>
    <col min="12" max="16384" width="9" style="82"/>
  </cols>
  <sheetData>
    <row r="1" spans="1:9" ht="18" customHeight="1" x14ac:dyDescent="0.15">
      <c r="A1" s="114"/>
      <c r="B1" s="102" t="s">
        <v>110</v>
      </c>
    </row>
    <row r="2" spans="1:9" x14ac:dyDescent="0.15">
      <c r="H2" s="101" t="s">
        <v>109</v>
      </c>
      <c r="I2" s="101"/>
    </row>
    <row r="3" spans="1:9" ht="30" customHeight="1" x14ac:dyDescent="0.15">
      <c r="B3" s="98" t="s">
        <v>108</v>
      </c>
      <c r="C3" s="98" t="s">
        <v>107</v>
      </c>
      <c r="D3" s="98" t="s">
        <v>106</v>
      </c>
      <c r="E3" s="130" t="s">
        <v>59</v>
      </c>
      <c r="F3" s="195" t="s">
        <v>58</v>
      </c>
      <c r="G3" s="93" t="s">
        <v>57</v>
      </c>
      <c r="H3" s="92" t="s">
        <v>10</v>
      </c>
    </row>
    <row r="4" spans="1:9" ht="15" customHeight="1" x14ac:dyDescent="0.15">
      <c r="B4" s="82" t="s">
        <v>45</v>
      </c>
      <c r="C4" s="88"/>
      <c r="D4" s="87">
        <v>43500</v>
      </c>
      <c r="E4" s="129">
        <v>25690</v>
      </c>
      <c r="F4" s="87">
        <v>9360</v>
      </c>
      <c r="G4" s="87">
        <v>8360</v>
      </c>
      <c r="H4" s="86">
        <v>90</v>
      </c>
    </row>
    <row r="5" spans="1:9" ht="15" customHeight="1" x14ac:dyDescent="0.15">
      <c r="B5" s="119" t="s">
        <v>78</v>
      </c>
      <c r="C5" s="118" t="s">
        <v>45</v>
      </c>
      <c r="D5" s="116">
        <v>20390</v>
      </c>
      <c r="E5" s="116">
        <v>18970</v>
      </c>
      <c r="F5" s="116">
        <v>240</v>
      </c>
      <c r="G5" s="116">
        <v>1150</v>
      </c>
      <c r="H5" s="128">
        <v>30</v>
      </c>
    </row>
    <row r="6" spans="1:9" ht="15" customHeight="1" x14ac:dyDescent="0.15">
      <c r="C6" s="88" t="s">
        <v>104</v>
      </c>
      <c r="D6" s="87">
        <v>380</v>
      </c>
      <c r="E6" s="87">
        <v>360</v>
      </c>
      <c r="F6" s="106" t="s">
        <v>36</v>
      </c>
      <c r="G6" s="86">
        <v>20</v>
      </c>
      <c r="H6" s="106" t="s">
        <v>36</v>
      </c>
    </row>
    <row r="7" spans="1:9" ht="15" customHeight="1" x14ac:dyDescent="0.15">
      <c r="B7" s="122"/>
      <c r="C7" s="121" t="s">
        <v>105</v>
      </c>
      <c r="D7" s="120">
        <v>20020</v>
      </c>
      <c r="E7" s="120">
        <v>18600</v>
      </c>
      <c r="F7" s="120">
        <v>240</v>
      </c>
      <c r="G7" s="120">
        <v>1130</v>
      </c>
      <c r="H7" s="127">
        <v>30</v>
      </c>
    </row>
    <row r="8" spans="1:9" ht="15" customHeight="1" x14ac:dyDescent="0.15">
      <c r="B8" s="82" t="s">
        <v>77</v>
      </c>
      <c r="C8" s="88" t="s">
        <v>45</v>
      </c>
      <c r="D8" s="87">
        <v>1030</v>
      </c>
      <c r="E8" s="87">
        <v>890</v>
      </c>
      <c r="F8" s="87">
        <v>30</v>
      </c>
      <c r="G8" s="87">
        <v>120</v>
      </c>
      <c r="H8" s="106" t="s">
        <v>36</v>
      </c>
    </row>
    <row r="9" spans="1:9" ht="15" customHeight="1" x14ac:dyDescent="0.15">
      <c r="C9" s="88" t="s">
        <v>104</v>
      </c>
      <c r="D9" s="87">
        <v>110</v>
      </c>
      <c r="E9" s="87">
        <v>90</v>
      </c>
      <c r="F9" s="86" t="s">
        <v>36</v>
      </c>
      <c r="G9" s="87">
        <v>20</v>
      </c>
      <c r="H9" s="106" t="s">
        <v>36</v>
      </c>
    </row>
    <row r="10" spans="1:9" ht="15" customHeight="1" x14ac:dyDescent="0.15">
      <c r="C10" s="88" t="s">
        <v>105</v>
      </c>
      <c r="D10" s="87">
        <v>920</v>
      </c>
      <c r="E10" s="87">
        <v>800</v>
      </c>
      <c r="F10" s="87">
        <v>30</v>
      </c>
      <c r="G10" s="87">
        <v>100</v>
      </c>
      <c r="H10" s="106" t="s">
        <v>36</v>
      </c>
    </row>
    <row r="11" spans="1:9" ht="15" customHeight="1" x14ac:dyDescent="0.15">
      <c r="B11" s="119" t="s">
        <v>76</v>
      </c>
      <c r="C11" s="118" t="s">
        <v>45</v>
      </c>
      <c r="D11" s="116">
        <v>22070</v>
      </c>
      <c r="E11" s="116">
        <v>5840</v>
      </c>
      <c r="F11" s="116">
        <v>9090</v>
      </c>
      <c r="G11" s="116">
        <v>7090</v>
      </c>
      <c r="H11" s="117">
        <v>60</v>
      </c>
    </row>
    <row r="12" spans="1:9" ht="15" customHeight="1" x14ac:dyDescent="0.15">
      <c r="C12" s="88" t="s">
        <v>104</v>
      </c>
      <c r="D12" s="86" t="s">
        <v>36</v>
      </c>
      <c r="E12" s="86" t="s">
        <v>36</v>
      </c>
      <c r="F12" s="86" t="s">
        <v>36</v>
      </c>
      <c r="G12" s="86" t="s">
        <v>36</v>
      </c>
      <c r="H12" s="86" t="s">
        <v>36</v>
      </c>
    </row>
    <row r="13" spans="1:9" ht="15" customHeight="1" x14ac:dyDescent="0.15">
      <c r="C13" s="88" t="s">
        <v>103</v>
      </c>
      <c r="D13" s="87">
        <v>6810</v>
      </c>
      <c r="E13" s="87">
        <v>4630</v>
      </c>
      <c r="F13" s="87">
        <v>230</v>
      </c>
      <c r="G13" s="87">
        <v>1950</v>
      </c>
      <c r="H13" s="106" t="s">
        <v>36</v>
      </c>
    </row>
    <row r="14" spans="1:9" ht="15" customHeight="1" x14ac:dyDescent="0.15">
      <c r="C14" s="88" t="s">
        <v>102</v>
      </c>
      <c r="D14" s="87">
        <v>9920</v>
      </c>
      <c r="E14" s="86">
        <v>1210</v>
      </c>
      <c r="F14" s="87">
        <v>3520</v>
      </c>
      <c r="G14" s="87">
        <v>5140</v>
      </c>
      <c r="H14" s="106">
        <v>60</v>
      </c>
    </row>
    <row r="15" spans="1:9" ht="15" customHeight="1" x14ac:dyDescent="0.15">
      <c r="C15" s="88" t="s">
        <v>101</v>
      </c>
      <c r="D15" s="87">
        <v>3720</v>
      </c>
      <c r="E15" s="86" t="s">
        <v>69</v>
      </c>
      <c r="F15" s="87">
        <v>3720</v>
      </c>
      <c r="G15" s="86" t="s">
        <v>69</v>
      </c>
      <c r="H15" s="106" t="s">
        <v>36</v>
      </c>
    </row>
    <row r="16" spans="1:9" ht="15" customHeight="1" x14ac:dyDescent="0.15">
      <c r="B16" s="122"/>
      <c r="C16" s="121" t="s">
        <v>100</v>
      </c>
      <c r="D16" s="120">
        <v>1620</v>
      </c>
      <c r="E16" s="127" t="s">
        <v>69</v>
      </c>
      <c r="F16" s="120">
        <v>1620</v>
      </c>
      <c r="G16" s="127" t="s">
        <v>69</v>
      </c>
      <c r="H16" s="126" t="s">
        <v>36</v>
      </c>
    </row>
    <row r="17" spans="2:8" ht="15" customHeight="1" x14ac:dyDescent="0.15">
      <c r="B17" s="115" t="s">
        <v>10</v>
      </c>
      <c r="C17" s="85" t="s">
        <v>45</v>
      </c>
      <c r="D17" s="83" t="s">
        <v>69</v>
      </c>
      <c r="E17" s="83" t="s">
        <v>69</v>
      </c>
      <c r="F17" s="83" t="s">
        <v>69</v>
      </c>
      <c r="G17" s="83" t="s">
        <v>69</v>
      </c>
      <c r="H17" s="125" t="s">
        <v>36</v>
      </c>
    </row>
    <row r="18" spans="2:8" ht="13.5" customHeight="1" x14ac:dyDescent="0.15">
      <c r="B18" s="82" t="s">
        <v>168</v>
      </c>
    </row>
    <row r="21" spans="2:8" ht="18" customHeight="1" x14ac:dyDescent="0.15">
      <c r="B21" s="102" t="s">
        <v>99</v>
      </c>
    </row>
    <row r="22" spans="2:8" x14ac:dyDescent="0.15">
      <c r="H22" s="101" t="s">
        <v>66</v>
      </c>
    </row>
    <row r="23" spans="2:8" ht="9" customHeight="1" x14ac:dyDescent="0.15">
      <c r="B23" s="233" t="s">
        <v>98</v>
      </c>
      <c r="C23" s="240" t="s">
        <v>97</v>
      </c>
      <c r="D23" s="230" t="s">
        <v>45</v>
      </c>
      <c r="E23" s="100"/>
      <c r="F23" s="100"/>
      <c r="G23" s="100"/>
      <c r="H23" s="99"/>
    </row>
    <row r="24" spans="2:8" ht="21" customHeight="1" x14ac:dyDescent="0.15">
      <c r="B24" s="235"/>
      <c r="C24" s="241"/>
      <c r="D24" s="232"/>
      <c r="E24" s="93" t="s">
        <v>78</v>
      </c>
      <c r="F24" s="93" t="s">
        <v>77</v>
      </c>
      <c r="G24" s="98" t="s">
        <v>76</v>
      </c>
      <c r="H24" s="97" t="s">
        <v>10</v>
      </c>
    </row>
    <row r="25" spans="2:8" ht="15" customHeight="1" x14ac:dyDescent="0.15">
      <c r="B25" s="124" t="s">
        <v>45</v>
      </c>
      <c r="C25" s="123" t="s">
        <v>55</v>
      </c>
      <c r="D25" s="90">
        <v>1180</v>
      </c>
      <c r="E25" s="90">
        <v>930</v>
      </c>
      <c r="F25" s="90">
        <v>20</v>
      </c>
      <c r="G25" s="90">
        <v>240</v>
      </c>
      <c r="H25" s="89" t="s">
        <v>36</v>
      </c>
    </row>
    <row r="26" spans="2:8" ht="15" customHeight="1" x14ac:dyDescent="0.15">
      <c r="C26" s="88" t="s">
        <v>54</v>
      </c>
      <c r="D26" s="87">
        <v>4100</v>
      </c>
      <c r="E26" s="87">
        <v>2390</v>
      </c>
      <c r="F26" s="87">
        <v>20</v>
      </c>
      <c r="G26" s="87">
        <v>1690</v>
      </c>
      <c r="H26" s="86" t="s">
        <v>36</v>
      </c>
    </row>
    <row r="27" spans="2:8" ht="15" customHeight="1" x14ac:dyDescent="0.15">
      <c r="C27" s="88" t="s">
        <v>53</v>
      </c>
      <c r="D27" s="87">
        <v>6560</v>
      </c>
      <c r="E27" s="87">
        <v>4010</v>
      </c>
      <c r="F27" s="87">
        <v>110</v>
      </c>
      <c r="G27" s="87">
        <v>2430</v>
      </c>
      <c r="H27" s="86" t="s">
        <v>36</v>
      </c>
    </row>
    <row r="28" spans="2:8" ht="15" customHeight="1" x14ac:dyDescent="0.15">
      <c r="C28" s="88" t="s">
        <v>52</v>
      </c>
      <c r="D28" s="87">
        <v>6430</v>
      </c>
      <c r="E28" s="87">
        <v>3380</v>
      </c>
      <c r="F28" s="87">
        <v>300</v>
      </c>
      <c r="G28" s="87">
        <v>2750</v>
      </c>
      <c r="H28" s="86" t="s">
        <v>36</v>
      </c>
    </row>
    <row r="29" spans="2:8" ht="15" customHeight="1" x14ac:dyDescent="0.15">
      <c r="C29" s="88" t="s">
        <v>51</v>
      </c>
      <c r="D29" s="87">
        <v>7610</v>
      </c>
      <c r="E29" s="87">
        <v>4310</v>
      </c>
      <c r="F29" s="87">
        <v>60</v>
      </c>
      <c r="G29" s="87">
        <v>3240</v>
      </c>
      <c r="H29" s="86" t="s">
        <v>36</v>
      </c>
    </row>
    <row r="30" spans="2:8" ht="15" customHeight="1" x14ac:dyDescent="0.15">
      <c r="C30" s="88" t="s">
        <v>50</v>
      </c>
      <c r="D30" s="87">
        <v>13020</v>
      </c>
      <c r="E30" s="87">
        <v>4010</v>
      </c>
      <c r="F30" s="87">
        <v>240</v>
      </c>
      <c r="G30" s="87">
        <v>8770</v>
      </c>
      <c r="H30" s="86" t="s">
        <v>36</v>
      </c>
    </row>
    <row r="31" spans="2:8" ht="15" customHeight="1" x14ac:dyDescent="0.15">
      <c r="C31" s="88" t="s">
        <v>49</v>
      </c>
      <c r="D31" s="87">
        <v>1670</v>
      </c>
      <c r="E31" s="87">
        <v>590</v>
      </c>
      <c r="F31" s="87">
        <v>30</v>
      </c>
      <c r="G31" s="87">
        <v>1060</v>
      </c>
      <c r="H31" s="127" t="s">
        <v>36</v>
      </c>
    </row>
    <row r="32" spans="2:8" ht="15" customHeight="1" x14ac:dyDescent="0.15">
      <c r="B32" s="119" t="s">
        <v>59</v>
      </c>
      <c r="C32" s="118" t="s">
        <v>55</v>
      </c>
      <c r="D32" s="116">
        <v>1030</v>
      </c>
      <c r="E32" s="116">
        <v>900</v>
      </c>
      <c r="F32" s="116">
        <v>20</v>
      </c>
      <c r="G32" s="116">
        <v>110</v>
      </c>
      <c r="H32" s="86" t="s">
        <v>36</v>
      </c>
    </row>
    <row r="33" spans="2:8" ht="15" customHeight="1" x14ac:dyDescent="0.15">
      <c r="C33" s="88" t="s">
        <v>54</v>
      </c>
      <c r="D33" s="87">
        <v>2450</v>
      </c>
      <c r="E33" s="87">
        <v>2280</v>
      </c>
      <c r="F33" s="87">
        <v>20</v>
      </c>
      <c r="G33" s="87">
        <v>150</v>
      </c>
      <c r="H33" s="86" t="s">
        <v>36</v>
      </c>
    </row>
    <row r="34" spans="2:8" ht="15" customHeight="1" x14ac:dyDescent="0.15">
      <c r="C34" s="88" t="s">
        <v>53</v>
      </c>
      <c r="D34" s="87">
        <v>4330</v>
      </c>
      <c r="E34" s="87">
        <v>3640</v>
      </c>
      <c r="F34" s="87">
        <v>110</v>
      </c>
      <c r="G34" s="87">
        <v>580</v>
      </c>
      <c r="H34" s="86" t="s">
        <v>36</v>
      </c>
    </row>
    <row r="35" spans="2:8" ht="15" customHeight="1" x14ac:dyDescent="0.15">
      <c r="C35" s="88" t="s">
        <v>52</v>
      </c>
      <c r="D35" s="87">
        <v>4190</v>
      </c>
      <c r="E35" s="87">
        <v>3080</v>
      </c>
      <c r="F35" s="87">
        <v>280</v>
      </c>
      <c r="G35" s="87">
        <v>830</v>
      </c>
      <c r="H35" s="86" t="s">
        <v>36</v>
      </c>
    </row>
    <row r="36" spans="2:8" ht="15" customHeight="1" x14ac:dyDescent="0.15">
      <c r="C36" s="88" t="s">
        <v>51</v>
      </c>
      <c r="D36" s="87">
        <v>4460</v>
      </c>
      <c r="E36" s="87">
        <v>4090</v>
      </c>
      <c r="F36" s="87">
        <v>40</v>
      </c>
      <c r="G36" s="87">
        <v>320</v>
      </c>
      <c r="H36" s="86" t="s">
        <v>36</v>
      </c>
    </row>
    <row r="37" spans="2:8" ht="15" customHeight="1" x14ac:dyDescent="0.15">
      <c r="C37" s="88" t="s">
        <v>50</v>
      </c>
      <c r="D37" s="87">
        <v>6640</v>
      </c>
      <c r="E37" s="87">
        <v>3700</v>
      </c>
      <c r="F37" s="87">
        <v>200</v>
      </c>
      <c r="G37" s="87">
        <v>2740</v>
      </c>
      <c r="H37" s="86" t="s">
        <v>36</v>
      </c>
    </row>
    <row r="38" spans="2:8" ht="15" customHeight="1" x14ac:dyDescent="0.15">
      <c r="B38" s="122"/>
      <c r="C38" s="121" t="s">
        <v>49</v>
      </c>
      <c r="D38" s="120">
        <v>970</v>
      </c>
      <c r="E38" s="120">
        <v>560</v>
      </c>
      <c r="F38" s="120">
        <v>30</v>
      </c>
      <c r="G38" s="120">
        <v>390</v>
      </c>
      <c r="H38" s="127" t="s">
        <v>36</v>
      </c>
    </row>
    <row r="39" spans="2:8" ht="15" customHeight="1" x14ac:dyDescent="0.15">
      <c r="B39" s="119" t="s">
        <v>96</v>
      </c>
      <c r="C39" s="118" t="s">
        <v>55</v>
      </c>
      <c r="D39" s="116">
        <v>160</v>
      </c>
      <c r="E39" s="116">
        <v>30</v>
      </c>
      <c r="F39" s="117" t="s">
        <v>36</v>
      </c>
      <c r="G39" s="116">
        <v>130</v>
      </c>
      <c r="H39" s="86" t="s">
        <v>36</v>
      </c>
    </row>
    <row r="40" spans="2:8" ht="15" customHeight="1" x14ac:dyDescent="0.15">
      <c r="C40" s="88" t="s">
        <v>54</v>
      </c>
      <c r="D40" s="87">
        <v>1650</v>
      </c>
      <c r="E40" s="87">
        <v>110</v>
      </c>
      <c r="F40" s="86" t="s">
        <v>36</v>
      </c>
      <c r="G40" s="87">
        <v>1540</v>
      </c>
      <c r="H40" s="86" t="s">
        <v>36</v>
      </c>
    </row>
    <row r="41" spans="2:8" ht="15" customHeight="1" x14ac:dyDescent="0.15">
      <c r="C41" s="88" t="s">
        <v>53</v>
      </c>
      <c r="D41" s="87">
        <v>2230</v>
      </c>
      <c r="E41" s="87">
        <v>370</v>
      </c>
      <c r="F41" s="86" t="s">
        <v>36</v>
      </c>
      <c r="G41" s="87">
        <v>1850</v>
      </c>
      <c r="H41" s="86" t="s">
        <v>36</v>
      </c>
    </row>
    <row r="42" spans="2:8" ht="15" customHeight="1" x14ac:dyDescent="0.15">
      <c r="C42" s="88" t="s">
        <v>52</v>
      </c>
      <c r="D42" s="87">
        <v>2240</v>
      </c>
      <c r="E42" s="87">
        <v>300</v>
      </c>
      <c r="F42" s="87">
        <v>20</v>
      </c>
      <c r="G42" s="87">
        <v>1920</v>
      </c>
      <c r="H42" s="86" t="s">
        <v>36</v>
      </c>
    </row>
    <row r="43" spans="2:8" ht="15" customHeight="1" x14ac:dyDescent="0.15">
      <c r="C43" s="88" t="s">
        <v>51</v>
      </c>
      <c r="D43" s="87">
        <v>3150</v>
      </c>
      <c r="E43" s="87">
        <v>220</v>
      </c>
      <c r="F43" s="87">
        <v>20</v>
      </c>
      <c r="G43" s="87">
        <v>2910</v>
      </c>
      <c r="H43" s="86" t="s">
        <v>36</v>
      </c>
    </row>
    <row r="44" spans="2:8" ht="15" customHeight="1" x14ac:dyDescent="0.15">
      <c r="C44" s="88" t="s">
        <v>50</v>
      </c>
      <c r="D44" s="87">
        <v>6380</v>
      </c>
      <c r="E44" s="87">
        <v>310</v>
      </c>
      <c r="F44" s="87">
        <v>40</v>
      </c>
      <c r="G44" s="87">
        <v>6030</v>
      </c>
      <c r="H44" s="86" t="s">
        <v>36</v>
      </c>
    </row>
    <row r="45" spans="2:8" ht="15" customHeight="1" x14ac:dyDescent="0.15">
      <c r="B45" s="115"/>
      <c r="C45" s="85" t="s">
        <v>49</v>
      </c>
      <c r="D45" s="84">
        <v>700</v>
      </c>
      <c r="E45" s="84">
        <v>30</v>
      </c>
      <c r="F45" s="83" t="s">
        <v>36</v>
      </c>
      <c r="G45" s="84">
        <v>670</v>
      </c>
      <c r="H45" s="83" t="s">
        <v>36</v>
      </c>
    </row>
    <row r="46" spans="2:8" ht="13.5" customHeight="1" x14ac:dyDescent="0.15">
      <c r="B46" s="82" t="s">
        <v>164</v>
      </c>
    </row>
    <row r="48" spans="2:8" ht="13.5" customHeight="1" x14ac:dyDescent="0.15">
      <c r="B48" s="82" t="s">
        <v>169</v>
      </c>
    </row>
    <row r="49" spans="2:2" ht="13.5" customHeight="1" x14ac:dyDescent="0.15">
      <c r="B49" s="196" t="s">
        <v>95</v>
      </c>
    </row>
    <row r="50" spans="2:2" ht="13.5" customHeight="1" x14ac:dyDescent="0.15">
      <c r="B50" s="82" t="s">
        <v>94</v>
      </c>
    </row>
    <row r="51" spans="2:2" ht="13.5" customHeight="1" x14ac:dyDescent="0.15"/>
  </sheetData>
  <mergeCells count="3">
    <mergeCell ref="B23:B24"/>
    <mergeCell ref="C23:C24"/>
    <mergeCell ref="D23:D24"/>
  </mergeCells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347C-395D-42D3-A370-0FFFE95FA0CB}">
  <dimension ref="A1:T40"/>
  <sheetViews>
    <sheetView view="pageBreakPreview" zoomScaleNormal="100" zoomScaleSheetLayoutView="100" workbookViewId="0"/>
  </sheetViews>
  <sheetFormatPr defaultRowHeight="12" x14ac:dyDescent="0.15"/>
  <cols>
    <col min="1" max="1" width="5.25" style="6" bestFit="1" customWidth="1"/>
    <col min="2" max="2" width="9.625" style="6" customWidth="1"/>
    <col min="3" max="10" width="9.75" style="6" customWidth="1"/>
    <col min="11" max="16384" width="9" style="6"/>
  </cols>
  <sheetData>
    <row r="1" spans="1:10" s="145" customFormat="1" ht="18" customHeight="1" x14ac:dyDescent="0.15">
      <c r="A1" s="183"/>
      <c r="B1" s="149" t="s">
        <v>146</v>
      </c>
      <c r="C1" s="149"/>
      <c r="D1" s="149"/>
      <c r="E1" s="149"/>
      <c r="F1" s="149"/>
      <c r="G1" s="149"/>
      <c r="H1" s="149"/>
      <c r="I1" s="149"/>
      <c r="J1" s="149"/>
    </row>
    <row r="2" spans="1:10" x14ac:dyDescent="0.15">
      <c r="B2" s="54"/>
      <c r="C2" s="54"/>
      <c r="D2" s="54"/>
      <c r="E2" s="54"/>
      <c r="F2" s="54"/>
      <c r="G2" s="54"/>
      <c r="H2" s="54"/>
      <c r="I2" s="54"/>
      <c r="J2" s="54"/>
    </row>
    <row r="3" spans="1:10" ht="21" customHeight="1" x14ac:dyDescent="0.15">
      <c r="B3" s="246" t="s">
        <v>118</v>
      </c>
      <c r="C3" s="182" t="s">
        <v>145</v>
      </c>
      <c r="D3" s="182" t="s">
        <v>144</v>
      </c>
      <c r="E3" s="182" t="s">
        <v>143</v>
      </c>
      <c r="F3" s="248" t="s">
        <v>125</v>
      </c>
      <c r="G3" s="249"/>
      <c r="H3" s="182" t="s">
        <v>142</v>
      </c>
      <c r="I3" s="182" t="s">
        <v>141</v>
      </c>
      <c r="J3" s="160" t="s">
        <v>140</v>
      </c>
    </row>
    <row r="4" spans="1:10" ht="21" customHeight="1" x14ac:dyDescent="0.15">
      <c r="B4" s="247"/>
      <c r="C4" s="181" t="s">
        <v>124</v>
      </c>
      <c r="D4" s="181" t="s">
        <v>139</v>
      </c>
      <c r="E4" s="181" t="s">
        <v>124</v>
      </c>
      <c r="F4" s="140" t="s">
        <v>138</v>
      </c>
      <c r="G4" s="140" t="s">
        <v>137</v>
      </c>
      <c r="H4" s="181" t="s">
        <v>136</v>
      </c>
      <c r="I4" s="181" t="s">
        <v>135</v>
      </c>
      <c r="J4" s="180" t="s">
        <v>134</v>
      </c>
    </row>
    <row r="5" spans="1:10" ht="22.5" customHeight="1" x14ac:dyDescent="0.15">
      <c r="B5" s="179" t="s">
        <v>7</v>
      </c>
      <c r="C5" s="176">
        <v>71857</v>
      </c>
      <c r="D5" s="177">
        <v>846</v>
      </c>
      <c r="E5" s="176">
        <v>66173</v>
      </c>
      <c r="F5" s="177">
        <v>77.7</v>
      </c>
      <c r="G5" s="178">
        <v>46.9</v>
      </c>
      <c r="H5" s="178">
        <v>92.1</v>
      </c>
      <c r="I5" s="177">
        <v>244.1</v>
      </c>
      <c r="J5" s="176">
        <v>11006056</v>
      </c>
    </row>
    <row r="6" spans="1:10" ht="22.5" customHeight="1" x14ac:dyDescent="0.15">
      <c r="B6" s="36" t="s">
        <v>6</v>
      </c>
      <c r="C6" s="172">
        <v>72920</v>
      </c>
      <c r="D6" s="173">
        <v>865.3</v>
      </c>
      <c r="E6" s="172">
        <v>66940</v>
      </c>
      <c r="F6" s="173">
        <v>79.2</v>
      </c>
      <c r="G6" s="174">
        <v>48</v>
      </c>
      <c r="H6" s="174">
        <v>91.8</v>
      </c>
      <c r="I6" s="173">
        <v>249.1</v>
      </c>
      <c r="J6" s="172">
        <v>11266435</v>
      </c>
    </row>
    <row r="7" spans="1:10" ht="22.5" customHeight="1" x14ac:dyDescent="0.15">
      <c r="B7" s="134" t="s">
        <v>5</v>
      </c>
      <c r="C7" s="175">
        <v>73826</v>
      </c>
      <c r="D7" s="173">
        <v>871.1</v>
      </c>
      <c r="E7" s="172">
        <v>67983</v>
      </c>
      <c r="F7" s="173">
        <v>79.8</v>
      </c>
      <c r="G7" s="174">
        <v>48.3</v>
      </c>
      <c r="H7" s="174">
        <v>92.1</v>
      </c>
      <c r="I7" s="173">
        <v>255.9</v>
      </c>
      <c r="J7" s="172">
        <v>11359727</v>
      </c>
    </row>
    <row r="8" spans="1:10" ht="22.5" customHeight="1" x14ac:dyDescent="0.15">
      <c r="B8" s="36" t="s">
        <v>4</v>
      </c>
      <c r="C8" s="172">
        <v>75469</v>
      </c>
      <c r="D8" s="173">
        <v>893</v>
      </c>
      <c r="E8" s="172">
        <v>68973</v>
      </c>
      <c r="F8" s="173">
        <v>81.099999999999994</v>
      </c>
      <c r="G8" s="174">
        <v>49.6</v>
      </c>
      <c r="H8" s="174">
        <v>91.4</v>
      </c>
      <c r="I8" s="173">
        <v>264.60000000000002</v>
      </c>
      <c r="J8" s="172">
        <v>11362341</v>
      </c>
    </row>
    <row r="9" spans="1:10" ht="22.5" customHeight="1" x14ac:dyDescent="0.15">
      <c r="B9" s="33" t="s">
        <v>3</v>
      </c>
      <c r="C9" s="171">
        <v>77359</v>
      </c>
      <c r="D9" s="169">
        <v>920.4</v>
      </c>
      <c r="E9" s="168">
        <v>70333</v>
      </c>
      <c r="F9" s="169">
        <v>82.6</v>
      </c>
      <c r="G9" s="170">
        <v>51.1</v>
      </c>
      <c r="H9" s="170">
        <v>90.9</v>
      </c>
      <c r="I9" s="169">
        <v>269.8</v>
      </c>
      <c r="J9" s="168">
        <v>11184962</v>
      </c>
    </row>
    <row r="10" spans="1:10" ht="13.5" customHeight="1" x14ac:dyDescent="0.15">
      <c r="B10" s="54" t="s">
        <v>133</v>
      </c>
      <c r="C10" s="54"/>
      <c r="D10" s="54"/>
      <c r="E10" s="54"/>
      <c r="F10" s="54"/>
      <c r="G10" s="54"/>
      <c r="H10" s="54"/>
      <c r="I10" s="54"/>
      <c r="J10" s="54"/>
    </row>
    <row r="11" spans="1:10" ht="13.5" customHeight="1" x14ac:dyDescent="0.15">
      <c r="B11" s="54" t="s">
        <v>166</v>
      </c>
      <c r="C11" s="131"/>
      <c r="D11" s="54"/>
      <c r="E11" s="131"/>
      <c r="F11" s="54"/>
      <c r="G11" s="167"/>
      <c r="H11" s="166"/>
      <c r="I11" s="54"/>
      <c r="J11" s="131"/>
    </row>
    <row r="12" spans="1:10" ht="15.75" customHeight="1" x14ac:dyDescent="0.15"/>
    <row r="17" spans="1:20" s="145" customFormat="1" ht="18" customHeight="1" x14ac:dyDescent="0.15">
      <c r="A17" s="150"/>
      <c r="B17" s="149" t="s">
        <v>132</v>
      </c>
      <c r="C17" s="148"/>
      <c r="D17" s="148"/>
      <c r="E17" s="148"/>
      <c r="F17" s="148"/>
      <c r="G17" s="148"/>
      <c r="H17" s="148"/>
      <c r="I17" s="148"/>
      <c r="J17" s="165"/>
    </row>
    <row r="18" spans="1:20" ht="12" customHeight="1" x14ac:dyDescent="0.15">
      <c r="B18" s="144"/>
      <c r="C18" s="144"/>
      <c r="D18" s="164"/>
      <c r="E18" s="164"/>
      <c r="F18" s="164"/>
      <c r="G18" s="164"/>
      <c r="H18" s="164"/>
      <c r="I18" s="164"/>
      <c r="J18" s="54"/>
    </row>
    <row r="19" spans="1:20" ht="21" customHeight="1" x14ac:dyDescent="0.15">
      <c r="B19" s="242" t="s">
        <v>118</v>
      </c>
      <c r="C19" s="163" t="s">
        <v>131</v>
      </c>
      <c r="D19" s="162"/>
      <c r="E19" s="162"/>
      <c r="F19" s="161" t="s">
        <v>130</v>
      </c>
      <c r="G19" s="160" t="s">
        <v>129</v>
      </c>
      <c r="H19" s="159" t="s">
        <v>128</v>
      </c>
      <c r="I19" s="158"/>
      <c r="J19" s="54"/>
    </row>
    <row r="20" spans="1:20" ht="21" customHeight="1" x14ac:dyDescent="0.15">
      <c r="B20" s="243"/>
      <c r="C20" s="139" t="s">
        <v>127</v>
      </c>
      <c r="D20" s="138" t="s">
        <v>126</v>
      </c>
      <c r="E20" s="139" t="s">
        <v>125</v>
      </c>
      <c r="F20" s="157" t="s">
        <v>124</v>
      </c>
      <c r="G20" s="157" t="s">
        <v>123</v>
      </c>
      <c r="H20" s="138" t="s">
        <v>122</v>
      </c>
      <c r="I20" s="138" t="s">
        <v>121</v>
      </c>
      <c r="J20" s="54"/>
    </row>
    <row r="21" spans="1:20" ht="22.5" customHeight="1" x14ac:dyDescent="0.15">
      <c r="B21" s="137" t="s">
        <v>152</v>
      </c>
      <c r="C21" s="136">
        <v>45375</v>
      </c>
      <c r="D21" s="135">
        <v>45374</v>
      </c>
      <c r="E21" s="156">
        <v>99.99</v>
      </c>
      <c r="F21" s="135">
        <v>92493</v>
      </c>
      <c r="G21" s="135">
        <v>10737</v>
      </c>
      <c r="H21" s="155">
        <v>29</v>
      </c>
      <c r="I21" s="155">
        <v>31</v>
      </c>
      <c r="J21" s="54"/>
    </row>
    <row r="22" spans="1:20" ht="22.5" customHeight="1" x14ac:dyDescent="0.15">
      <c r="B22" s="134" t="s">
        <v>20</v>
      </c>
      <c r="C22" s="133">
        <v>45714</v>
      </c>
      <c r="D22" s="132">
        <v>45713</v>
      </c>
      <c r="E22" s="154">
        <v>99.99</v>
      </c>
      <c r="F22" s="132">
        <v>92039</v>
      </c>
      <c r="G22" s="132">
        <v>10626</v>
      </c>
      <c r="H22" s="153">
        <v>29</v>
      </c>
      <c r="I22" s="153">
        <v>31</v>
      </c>
      <c r="J22" s="54"/>
    </row>
    <row r="23" spans="1:20" ht="22.5" customHeight="1" x14ac:dyDescent="0.15">
      <c r="B23" s="134" t="s">
        <v>19</v>
      </c>
      <c r="C23" s="133">
        <v>46510</v>
      </c>
      <c r="D23" s="132">
        <v>46509</v>
      </c>
      <c r="E23" s="154">
        <v>99.99</v>
      </c>
      <c r="F23" s="132">
        <v>92524</v>
      </c>
      <c r="G23" s="132">
        <v>10422</v>
      </c>
      <c r="H23" s="153">
        <v>29</v>
      </c>
      <c r="I23" s="153">
        <v>31</v>
      </c>
      <c r="J23" s="54"/>
    </row>
    <row r="24" spans="1:20" s="151" customFormat="1" ht="22.5" customHeight="1" x14ac:dyDescent="0.15">
      <c r="B24" s="134" t="s">
        <v>18</v>
      </c>
      <c r="C24" s="133">
        <v>46840</v>
      </c>
      <c r="D24" s="132">
        <v>46839</v>
      </c>
      <c r="E24" s="154">
        <v>99.99</v>
      </c>
      <c r="F24" s="132">
        <v>93086</v>
      </c>
      <c r="G24" s="132">
        <v>10434</v>
      </c>
      <c r="H24" s="153">
        <v>29</v>
      </c>
      <c r="I24" s="153">
        <v>30</v>
      </c>
      <c r="J24" s="152"/>
    </row>
    <row r="25" spans="1:20" s="151" customFormat="1" ht="22.5" customHeight="1" x14ac:dyDescent="0.15">
      <c r="B25" s="33" t="s">
        <v>157</v>
      </c>
      <c r="C25" s="188">
        <v>47638</v>
      </c>
      <c r="D25" s="189">
        <v>47637</v>
      </c>
      <c r="E25" s="190">
        <v>99.99</v>
      </c>
      <c r="F25" s="189">
        <v>93660</v>
      </c>
      <c r="G25" s="189">
        <v>10371</v>
      </c>
      <c r="H25" s="191">
        <v>28</v>
      </c>
      <c r="I25" s="191">
        <v>30</v>
      </c>
      <c r="J25" s="152"/>
    </row>
    <row r="26" spans="1:20" ht="13.5" customHeight="1" x14ac:dyDescent="0.15">
      <c r="B26" s="54" t="s">
        <v>111</v>
      </c>
      <c r="C26" s="54"/>
      <c r="D26" s="131"/>
      <c r="E26" s="131"/>
      <c r="F26" s="54"/>
      <c r="G26" s="54"/>
      <c r="H26" s="54"/>
      <c r="I26" s="54"/>
      <c r="J26" s="54"/>
    </row>
    <row r="27" spans="1:20" x14ac:dyDescent="0.15">
      <c r="B27" s="54"/>
      <c r="C27" s="54"/>
      <c r="D27" s="54"/>
      <c r="E27" s="54"/>
      <c r="F27" s="54"/>
      <c r="G27" s="54"/>
      <c r="H27" s="54"/>
      <c r="I27" s="54"/>
      <c r="J27" s="54"/>
    </row>
    <row r="28" spans="1:20" x14ac:dyDescent="0.15">
      <c r="B28" s="54"/>
      <c r="C28" s="54"/>
      <c r="D28" s="54"/>
      <c r="E28" s="54"/>
      <c r="F28" s="54"/>
      <c r="G28" s="54"/>
      <c r="H28" s="54"/>
      <c r="I28" s="54"/>
      <c r="J28" s="54"/>
    </row>
    <row r="29" spans="1:20" x14ac:dyDescent="0.15">
      <c r="B29" s="54"/>
      <c r="C29" s="54"/>
      <c r="D29" s="54"/>
      <c r="E29" s="54"/>
      <c r="F29" s="54"/>
      <c r="G29" s="54"/>
      <c r="H29" s="54"/>
      <c r="I29" s="54"/>
      <c r="J29" s="54"/>
    </row>
    <row r="30" spans="1:20" x14ac:dyDescent="0.15">
      <c r="B30" s="54"/>
      <c r="C30" s="54"/>
      <c r="D30" s="54"/>
      <c r="E30" s="54"/>
      <c r="F30" s="54"/>
      <c r="G30" s="54"/>
      <c r="H30" s="54"/>
      <c r="I30" s="54"/>
      <c r="J30" s="54"/>
    </row>
    <row r="31" spans="1:20" s="145" customFormat="1" ht="18" customHeight="1" x14ac:dyDescent="0.15">
      <c r="A31" s="150"/>
      <c r="B31" s="149" t="s">
        <v>120</v>
      </c>
      <c r="C31" s="148"/>
      <c r="D31" s="148"/>
      <c r="E31" s="148"/>
      <c r="F31" s="148"/>
      <c r="G31" s="148"/>
      <c r="H31" s="148"/>
      <c r="I31" s="148"/>
      <c r="J31" s="147"/>
      <c r="K31" s="146"/>
      <c r="L31" s="146"/>
      <c r="M31" s="146"/>
      <c r="N31" s="146"/>
      <c r="O31" s="146"/>
      <c r="P31" s="146"/>
      <c r="Q31" s="146"/>
      <c r="R31" s="146"/>
      <c r="S31" s="146"/>
      <c r="T31" s="146"/>
    </row>
    <row r="32" spans="1:20" x14ac:dyDescent="0.15">
      <c r="B32" s="54"/>
      <c r="C32" s="144"/>
      <c r="D32" s="143"/>
      <c r="E32" s="143"/>
      <c r="F32" s="143"/>
      <c r="G32" s="134" t="s">
        <v>119</v>
      </c>
      <c r="H32" s="134"/>
      <c r="I32" s="54"/>
      <c r="J32" s="54"/>
    </row>
    <row r="33" spans="2:10" ht="21" customHeight="1" x14ac:dyDescent="0.15">
      <c r="B33" s="242" t="s">
        <v>118</v>
      </c>
      <c r="C33" s="244" t="s">
        <v>117</v>
      </c>
      <c r="D33" s="142" t="s">
        <v>116</v>
      </c>
      <c r="E33" s="141"/>
      <c r="F33" s="141"/>
      <c r="G33" s="141"/>
      <c r="H33" s="54"/>
      <c r="I33" s="54"/>
      <c r="J33" s="54"/>
    </row>
    <row r="34" spans="2:10" ht="21" customHeight="1" x14ac:dyDescent="0.15">
      <c r="B34" s="243"/>
      <c r="C34" s="245"/>
      <c r="D34" s="139" t="s">
        <v>115</v>
      </c>
      <c r="E34" s="139" t="s">
        <v>114</v>
      </c>
      <c r="F34" s="139" t="s">
        <v>113</v>
      </c>
      <c r="G34" s="138" t="s">
        <v>112</v>
      </c>
      <c r="H34" s="54"/>
      <c r="I34" s="54"/>
      <c r="J34" s="54"/>
    </row>
    <row r="35" spans="2:10" ht="22.5" customHeight="1" x14ac:dyDescent="0.15">
      <c r="B35" s="137" t="s">
        <v>7</v>
      </c>
      <c r="C35" s="136">
        <v>408770</v>
      </c>
      <c r="D35" s="135">
        <v>145055</v>
      </c>
      <c r="E35" s="135">
        <v>205300</v>
      </c>
      <c r="F35" s="135">
        <v>39263</v>
      </c>
      <c r="G35" s="135">
        <v>19152</v>
      </c>
      <c r="H35" s="54"/>
      <c r="I35" s="54"/>
      <c r="J35" s="54"/>
    </row>
    <row r="36" spans="2:10" ht="22.5" customHeight="1" x14ac:dyDescent="0.15">
      <c r="B36" s="134" t="s">
        <v>6</v>
      </c>
      <c r="C36" s="133">
        <v>408538</v>
      </c>
      <c r="D36" s="132">
        <v>146084</v>
      </c>
      <c r="E36" s="132">
        <v>204165</v>
      </c>
      <c r="F36" s="132">
        <v>39131</v>
      </c>
      <c r="G36" s="132">
        <v>19158</v>
      </c>
      <c r="H36" s="54"/>
      <c r="I36" s="54"/>
      <c r="J36" s="54"/>
    </row>
    <row r="37" spans="2:10" ht="22.5" customHeight="1" x14ac:dyDescent="0.15">
      <c r="B37" s="134" t="s">
        <v>5</v>
      </c>
      <c r="C37" s="133">
        <v>409576</v>
      </c>
      <c r="D37" s="132">
        <v>146686</v>
      </c>
      <c r="E37" s="132">
        <v>204671</v>
      </c>
      <c r="F37" s="132">
        <v>38938</v>
      </c>
      <c r="G37" s="132">
        <v>19281</v>
      </c>
      <c r="H37" s="54"/>
      <c r="I37" s="54"/>
      <c r="J37" s="54"/>
    </row>
    <row r="38" spans="2:10" ht="22.5" customHeight="1" x14ac:dyDescent="0.15">
      <c r="B38" s="134" t="s">
        <v>4</v>
      </c>
      <c r="C38" s="133">
        <v>411868</v>
      </c>
      <c r="D38" s="132">
        <v>148116</v>
      </c>
      <c r="E38" s="132">
        <v>205339</v>
      </c>
      <c r="F38" s="132">
        <v>38842</v>
      </c>
      <c r="G38" s="132">
        <v>19571</v>
      </c>
      <c r="H38" s="54"/>
      <c r="I38" s="54"/>
      <c r="J38" s="54"/>
    </row>
    <row r="39" spans="2:10" ht="22.5" customHeight="1" x14ac:dyDescent="0.15">
      <c r="B39" s="33" t="s">
        <v>158</v>
      </c>
      <c r="C39" s="188">
        <v>411515</v>
      </c>
      <c r="D39" s="189">
        <v>148168</v>
      </c>
      <c r="E39" s="189">
        <v>204873</v>
      </c>
      <c r="F39" s="189">
        <v>38858</v>
      </c>
      <c r="G39" s="189">
        <v>19616</v>
      </c>
      <c r="H39" s="54"/>
      <c r="I39" s="54"/>
      <c r="J39" s="54"/>
    </row>
    <row r="40" spans="2:10" ht="13.5" customHeight="1" x14ac:dyDescent="0.15">
      <c r="B40" s="54" t="s">
        <v>111</v>
      </c>
      <c r="C40" s="54"/>
      <c r="D40" s="131"/>
      <c r="E40" s="131"/>
      <c r="F40" s="54"/>
      <c r="G40" s="54"/>
      <c r="H40" s="131"/>
      <c r="I40" s="131"/>
      <c r="J40" s="54"/>
    </row>
  </sheetData>
  <mergeCells count="5">
    <mergeCell ref="B33:B34"/>
    <mergeCell ref="B19:B20"/>
    <mergeCell ref="C33:C34"/>
    <mergeCell ref="B3:B4"/>
    <mergeCell ref="F3:G3"/>
  </mergeCells>
  <phoneticPr fontId="3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97</vt:lpstr>
      <vt:lpstr>98</vt:lpstr>
      <vt:lpstr>99</vt:lpstr>
      <vt:lpstr>100</vt:lpstr>
      <vt:lpstr>101</vt:lpstr>
      <vt:lpstr>102</vt:lpstr>
      <vt:lpstr>'100'!Print_Area</vt:lpstr>
      <vt:lpstr>'101'!Print_Area</vt:lpstr>
      <vt:lpstr>'102'!Print_Area</vt:lpstr>
      <vt:lpstr>'97'!Print_Area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2026-03-11T01:14:13Z</cp:lastPrinted>
  <dcterms:created xsi:type="dcterms:W3CDTF">2025-06-10T05:40:35Z</dcterms:created>
  <dcterms:modified xsi:type="dcterms:W3CDTF">2026-03-16T02:30:00Z</dcterms:modified>
</cp:coreProperties>
</file>